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tabRatio="705" firstSheet="1" activeTab="1"/>
  </bookViews>
  <sheets>
    <sheet name="总表" sheetId="11" state="hidden" r:id="rId1"/>
    <sheet name="装饰工程" sheetId="22" r:id="rId2"/>
  </sheets>
  <definedNames>
    <definedName name="_xlnm._FilterDatabase" localSheetId="0" hidden="1">总表!$A$1:$AJ$123</definedName>
    <definedName name="_xlnm.Print_Area" localSheetId="0">总表!$A$1:$AJ$74</definedName>
  </definedNames>
  <calcPr calcId="144525"/>
</workbook>
</file>

<file path=xl/sharedStrings.xml><?xml version="1.0" encoding="utf-8"?>
<sst xmlns="http://schemas.openxmlformats.org/spreadsheetml/2006/main" count="3364" uniqueCount="1301">
  <si>
    <t>2023年度无锡市“太湖杯”优质工程推荐汇总表                                 填报单位：              （单位公章）</t>
  </si>
  <si>
    <t>序号</t>
  </si>
  <si>
    <t>工程名称</t>
  </si>
  <si>
    <t>施工单位</t>
  </si>
  <si>
    <t>参建单位</t>
  </si>
  <si>
    <t>参建单位承建内容</t>
  </si>
  <si>
    <t>建设单位</t>
  </si>
  <si>
    <t>监理单位</t>
  </si>
  <si>
    <t>工程类别</t>
  </si>
  <si>
    <t>项目经理</t>
  </si>
  <si>
    <r>
      <rPr>
        <b/>
        <sz val="12"/>
        <color theme="1"/>
        <rFont val="仿宋_GB2312"/>
        <charset val="134"/>
      </rPr>
      <t>建筑面积m</t>
    </r>
    <r>
      <rPr>
        <b/>
        <vertAlign val="superscript"/>
        <sz val="12"/>
        <color theme="1"/>
        <rFont val="仿宋_GB2312"/>
        <charset val="134"/>
      </rPr>
      <t>2</t>
    </r>
  </si>
  <si>
    <t>总造价
（万元）</t>
  </si>
  <si>
    <t>参建单位工程造价（万元）</t>
  </si>
  <si>
    <t>结构/层次</t>
  </si>
  <si>
    <t>施工许可证日期/实际开工日期</t>
  </si>
  <si>
    <t>竣工验收日期</t>
  </si>
  <si>
    <t>竣工备案日期</t>
  </si>
  <si>
    <t>主要参建人员</t>
  </si>
  <si>
    <t>是（否）预申报</t>
  </si>
  <si>
    <t>预申报等级</t>
  </si>
  <si>
    <t>所属地区</t>
  </si>
  <si>
    <t>联系人</t>
  </si>
  <si>
    <t>电话</t>
  </si>
  <si>
    <t>项目地址</t>
  </si>
  <si>
    <t>已获得市级以上奖项（质量、安全、红榜等）</t>
  </si>
  <si>
    <t>是否违法开工</t>
  </si>
  <si>
    <t>是否受到建设行政主管部门的通报批评或行政处罚</t>
  </si>
  <si>
    <t>是否有专业承包施工许可证/专业分包合同是否已归集</t>
  </si>
  <si>
    <t>是否发生群体性质量投诉</t>
  </si>
  <si>
    <t>是否发生民工工资纠纷</t>
  </si>
  <si>
    <t>竣工验收后是否有结构变动或重要使用功能改变</t>
  </si>
  <si>
    <t>属地监管机构推荐意见（包括参建单位推荐意见）</t>
  </si>
  <si>
    <t>工程质量资料是否齐全完整</t>
  </si>
  <si>
    <t>日常监管考评评分</t>
  </si>
  <si>
    <t>备注</t>
  </si>
  <si>
    <t>经开区</t>
  </si>
  <si>
    <t>XDG-2020-50号地块开发建设项目</t>
  </si>
  <si>
    <t>江苏富源广建设发展有限公司</t>
  </si>
  <si>
    <t>江苏冠杰建设集团有限公司</t>
  </si>
  <si>
    <t>机电、消防、智能化</t>
  </si>
  <si>
    <t>无锡新都房产开发有限公司</t>
  </si>
  <si>
    <t>江苏雨田工程咨询集团有限公司</t>
  </si>
  <si>
    <t>公建</t>
  </si>
  <si>
    <t>刘雪波</t>
  </si>
  <si>
    <t>/</t>
  </si>
  <si>
    <t>地上3层
地下2层</t>
  </si>
  <si>
    <t>2021.03.26/
2021.03.27</t>
  </si>
  <si>
    <t>2022.10.28</t>
  </si>
  <si>
    <t>2022.11.07</t>
  </si>
  <si>
    <t>曾召兵</t>
  </si>
  <si>
    <t>周剑光</t>
  </si>
  <si>
    <t>是</t>
  </si>
  <si>
    <t>太湖杯</t>
  </si>
  <si>
    <t>贡湖大道和观山路交叉口东
北侧地块</t>
  </si>
  <si>
    <t>否</t>
  </si>
  <si>
    <t>同意推荐</t>
  </si>
  <si>
    <t>无锡王兴幕墙装饰工程有限公司</t>
  </si>
  <si>
    <t>幕墙、门窗</t>
  </si>
  <si>
    <t>XDG-2010-48号地块（浪潮大数据产业园）开发建设项目</t>
  </si>
  <si>
    <t>江苏苏阳建设有限公司</t>
  </si>
  <si>
    <t>无锡新泽投资发展有限公司</t>
  </si>
  <si>
    <t xml:space="preserve">无锡市五洲建设工程监理有限责任公司 </t>
  </si>
  <si>
    <t>公共建筑</t>
  </si>
  <si>
    <t>黄阿芹</t>
  </si>
  <si>
    <t>框架/5层地下1层</t>
  </si>
  <si>
    <t>2020.12.31/2021.4.20</t>
  </si>
  <si>
    <t>2022.1.29</t>
  </si>
  <si>
    <t>2022.2.25</t>
  </si>
  <si>
    <t>陆晓平</t>
  </si>
  <si>
    <t>王林</t>
  </si>
  <si>
    <t xml:space="preserve">丰润道东侧、吴都路南侧、尚贤河湿地西侧 </t>
  </si>
  <si>
    <t>江苏省标化工地、省级新技术、省绿色施工</t>
  </si>
  <si>
    <t>无专业承包施工许可证/专业分包合同已归集</t>
  </si>
  <si>
    <t>江苏恒尚节能科技股份有限公司</t>
  </si>
  <si>
    <t>江苏宏尧建设有限公司</t>
  </si>
  <si>
    <t>装饰装修</t>
  </si>
  <si>
    <t>育红万科小学改扩建工程</t>
  </si>
  <si>
    <t>无锡市盛达建筑安装工程有限公司</t>
  </si>
  <si>
    <t>江苏弘卓建设有限公司</t>
  </si>
  <si>
    <t>江苏无锡经济开发区社会事业局</t>
  </si>
  <si>
    <t>李军</t>
  </si>
  <si>
    <t>框架4-5层</t>
  </si>
  <si>
    <t>2020.12.21/
2020.12.21</t>
  </si>
  <si>
    <t>2022.8.1</t>
  </si>
  <si>
    <t>2022.9.5</t>
  </si>
  <si>
    <r>
      <rPr>
        <sz val="10"/>
        <color theme="1"/>
        <rFont val="仿宋_GB2312"/>
        <charset val="134"/>
      </rPr>
      <t>张恒瑜</t>
    </r>
    <r>
      <rPr>
        <sz val="10"/>
        <color theme="1"/>
        <rFont val="微软雅黑"/>
        <charset val="134"/>
      </rPr>
      <t xml:space="preserve">   </t>
    </r>
    <r>
      <rPr>
        <sz val="10"/>
        <color theme="1"/>
        <rFont val="仿宋_GB2312"/>
        <charset val="134"/>
      </rPr>
      <t>孙晓波</t>
    </r>
    <r>
      <rPr>
        <sz val="10"/>
        <color theme="1"/>
        <rFont val="微软雅黑"/>
        <charset val="134"/>
      </rPr>
      <t xml:space="preserve">    </t>
    </r>
    <r>
      <rPr>
        <sz val="10"/>
        <color theme="1"/>
        <rFont val="仿宋_GB2312"/>
        <charset val="134"/>
      </rPr>
      <t>仲郁</t>
    </r>
  </si>
  <si>
    <t>李军、高峰、岳萧</t>
  </si>
  <si>
    <t>屈志宏</t>
  </si>
  <si>
    <t>扬子杯</t>
  </si>
  <si>
    <t>陈宏</t>
  </si>
  <si>
    <t>无锡经开区魅力万科城二区163号</t>
  </si>
  <si>
    <t>江苏省标化工地</t>
  </si>
  <si>
    <t xml:space="preserve">XDG-2019-8号地块B块（小学）及地下室工程 </t>
  </si>
  <si>
    <t>江苏恩丰誉建设工程有限公司</t>
  </si>
  <si>
    <t>无锡嘉合置业有限公司</t>
  </si>
  <si>
    <t>江苏华诚工程管理咨询有限公司</t>
  </si>
  <si>
    <t>朱必流</t>
  </si>
  <si>
    <t>地上4层
地下1层</t>
  </si>
  <si>
    <t>2020.09.03/
2020.09.03</t>
  </si>
  <si>
    <t>2022.11.28</t>
  </si>
  <si>
    <t>2022.12.06</t>
  </si>
  <si>
    <t>马宁</t>
  </si>
  <si>
    <t>吴文胜</t>
  </si>
  <si>
    <t>信成道与和风路交叉口东北侧</t>
  </si>
  <si>
    <t>江南大学体育训练馆（风雨操场）项目施工总承包工程</t>
  </si>
  <si>
    <t>无锡市锡山三建实业有限公司</t>
  </si>
  <si>
    <t>江南大学</t>
  </si>
  <si>
    <t>无锡建设监理咨询有限公司</t>
  </si>
  <si>
    <t>严云岚</t>
  </si>
  <si>
    <t>框架/地上2层、地下1层</t>
  </si>
  <si>
    <t>2020.11.09/2020.11.12</t>
  </si>
  <si>
    <t>2022.11.29</t>
  </si>
  <si>
    <t>2022.12.07</t>
  </si>
  <si>
    <t>赵伯侃</t>
  </si>
  <si>
    <t>杨磊</t>
  </si>
  <si>
    <t>滨湖区</t>
  </si>
  <si>
    <t>陆天柱</t>
  </si>
  <si>
    <t>江苏省无锡市滨湖区蠡湖大道1800号江南大学校内</t>
  </si>
  <si>
    <t>“外墙保温一体板施工质量控制”QC成果三等奖</t>
  </si>
  <si>
    <t>88备选项目</t>
  </si>
  <si>
    <t>XDG-2019-8号地块B块一期B16#</t>
  </si>
  <si>
    <t>住宅</t>
  </si>
  <si>
    <t>地上17层
地下1层</t>
  </si>
  <si>
    <t>87备选项目</t>
  </si>
  <si>
    <t>梁溪区</t>
  </si>
  <si>
    <t>无锡XDG-2018-25号地块-10号楼</t>
  </si>
  <si>
    <t>江苏精享裕建工有限公司</t>
  </si>
  <si>
    <t>无锡融城置业有限公司</t>
  </si>
  <si>
    <t>江苏赛华建设监理有限公司</t>
  </si>
  <si>
    <t>张雪刚</t>
  </si>
  <si>
    <t>11层</t>
  </si>
  <si>
    <t>2019.4.4</t>
  </si>
  <si>
    <t>2021.4.22</t>
  </si>
  <si>
    <t>2021.4.23</t>
  </si>
  <si>
    <t>罗盼盼</t>
  </si>
  <si>
    <t>包演清、陆国庆、欧阳圣文、孙继承、张涛、梅丽媛、籍珍珍、赵娟、刘卓伟、朱霞</t>
  </si>
  <si>
    <t>沈元新</t>
  </si>
  <si>
    <t>陈秀勇</t>
  </si>
  <si>
    <t>13961713949</t>
  </si>
  <si>
    <t>无锡市梁溪区广石路与凤宾路交叉口西南侧</t>
  </si>
  <si>
    <t xml:space="preserve">2020年度无锡市工程建设QC小组活动成果二等奖
2020年度无锡市工程建设QC小组活动成果三等奖
2021年度无锡市工程建设QC小组活动成果三等奖    2019年度江苏省星级文明工地
</t>
  </si>
  <si>
    <t>展鹏科技新建二期厂房及一期厂房改扩建项目总承包施工</t>
  </si>
  <si>
    <t>展鹏科技股份有限公司</t>
  </si>
  <si>
    <t>江苏湖滨工程项目管理有限公司</t>
  </si>
  <si>
    <t>工业厂房</t>
  </si>
  <si>
    <t>黄凯</t>
  </si>
  <si>
    <t>地上2层</t>
  </si>
  <si>
    <t>2020.9.1
2020.9.1</t>
  </si>
  <si>
    <t>2022.1.12</t>
  </si>
  <si>
    <t>2022.1.28</t>
  </si>
  <si>
    <t>欧阳诚</t>
  </si>
  <si>
    <r>
      <rPr>
        <sz val="10"/>
        <rFont val="仿宋_GB2312"/>
        <charset val="134"/>
      </rPr>
      <t>黄凯、唐臻</t>
    </r>
    <r>
      <rPr>
        <sz val="10"/>
        <rFont val="宋体"/>
        <charset val="134"/>
      </rPr>
      <t>祎、钱南强、滕超</t>
    </r>
  </si>
  <si>
    <t>陈国荣</t>
  </si>
  <si>
    <t>包青</t>
  </si>
  <si>
    <t>13801515333</t>
  </si>
  <si>
    <t>无锡市梁溪区飞宏路8号</t>
  </si>
  <si>
    <t>江苏省建筑施工标准化星级工地
 （等级：★）
省级工法</t>
  </si>
  <si>
    <t>无锡市连元街小学惠山分校项目</t>
  </si>
  <si>
    <t>中建科工集团有限公司</t>
  </si>
  <si>
    <t>无锡市梁溪区教育局
无锡市城南建设投资发展有限公司</t>
  </si>
  <si>
    <t>无锡市五洲建设工程监理有限责任公司</t>
  </si>
  <si>
    <t>赵志宇</t>
  </si>
  <si>
    <t>地下1层，地上4层</t>
  </si>
  <si>
    <t>2020.3.23
2020.3.23</t>
  </si>
  <si>
    <t>2022.12.9</t>
  </si>
  <si>
    <t>2023.1.16</t>
  </si>
  <si>
    <t>周磊</t>
  </si>
  <si>
    <t>刘汉节</t>
  </si>
  <si>
    <t>周丕栋</t>
  </si>
  <si>
    <t>18676675829</t>
  </si>
  <si>
    <t>无锡市梁溪区新惠路18号</t>
  </si>
  <si>
    <t>1、江苏省第四届钢结构工程BIM技术应用大赛二等奖
2、上海市QC成果二类成果</t>
  </si>
  <si>
    <t>江苏省无锡通江实验小学易地新建工程-A区,B区,门卫,地下室</t>
  </si>
  <si>
    <t>上海亚泰建设集团有限公司</t>
  </si>
  <si>
    <t>无锡市梁溪区教育；无锡市城南建设投资发展有限公司</t>
  </si>
  <si>
    <t>顾德强</t>
  </si>
  <si>
    <t>29999㎡</t>
  </si>
  <si>
    <t>2019.11.29
2019.11.29</t>
  </si>
  <si>
    <t>2021.6.30</t>
  </si>
  <si>
    <t>2022.3.8</t>
  </si>
  <si>
    <t>冒海银</t>
  </si>
  <si>
    <t>13912389990</t>
  </si>
  <si>
    <t>锡市梁溪区通江大道与庆丰路交叉口西北侧</t>
  </si>
  <si>
    <t>江苏省文明工地一星</t>
  </si>
  <si>
    <t>无锡宸达置业有限公司XDG-2018-28号地块开发建设项目-2#楼</t>
  </si>
  <si>
    <t>无锡宸达置业有限公司</t>
  </si>
  <si>
    <t>江苏外建工程管理有限公司</t>
  </si>
  <si>
    <t>刘守进</t>
  </si>
  <si>
    <t>地上26层地下2层</t>
  </si>
  <si>
    <t>2019.10.29
2019.10.30</t>
  </si>
  <si>
    <t>2022.1.26</t>
  </si>
  <si>
    <t>卢兴华</t>
  </si>
  <si>
    <t>刘守进、蒋洪良、宗钰清、孙孝平、张强</t>
  </si>
  <si>
    <t>熊文</t>
  </si>
  <si>
    <t>通江大道与广益路交叉口西南侧</t>
  </si>
  <si>
    <t>江苏省建筑施工标准化星级工地
 （等级：★★）</t>
  </si>
  <si>
    <t>无锡市原新联小学改扩建和鳝尾巴村规划幼儿园新建工程</t>
  </si>
  <si>
    <t>翊嘉建筑科技（江苏）有限公司</t>
  </si>
  <si>
    <t>无锡市梁溪区教育局，无锡市北塘益民投资发展有限公司</t>
  </si>
  <si>
    <t>江苏鸿成工程项目管理有限公司</t>
  </si>
  <si>
    <t>王军</t>
  </si>
  <si>
    <t>34951㎡</t>
  </si>
  <si>
    <t>地下1层，地上5层</t>
  </si>
  <si>
    <t>2021.4.13
2021.4.13</t>
  </si>
  <si>
    <t>2023.5.19</t>
  </si>
  <si>
    <t>朱珺</t>
  </si>
  <si>
    <t>姚川江、孙林飞、王亮、徐珂、吴洋、袁蒙蒙、周文蓉、章和全、侍路祥、蒋宇凡</t>
  </si>
  <si>
    <t>沈来东</t>
  </si>
  <si>
    <t>中南路以西，芦庄二区以北，新乐苑东侧</t>
  </si>
  <si>
    <t>2021年度江苏省星级文明工地
2023年QC小组活动I类成果奖
2023年QC小组活动III类成果奖</t>
  </si>
  <si>
    <t>光电园运河西路南侧A地块工业厂房研发车间-配套用房15#房</t>
  </si>
  <si>
    <t>锦汇建设集团有限公司</t>
  </si>
  <si>
    <t>监理</t>
  </si>
  <si>
    <t>无锡市北塘城市投资发展有限公司</t>
  </si>
  <si>
    <t>宣斌斌</t>
  </si>
  <si>
    <t>6574㎡</t>
  </si>
  <si>
    <t>2020.4.15</t>
  </si>
  <si>
    <t>2022.12.13</t>
  </si>
  <si>
    <t>2023.1.9</t>
  </si>
  <si>
    <t>周菁泽</t>
  </si>
  <si>
    <t xml:space="preserve">宣斌斌、缪泽华、邹涛、王胜、吴超、杨庭刚、罗秋燕 </t>
  </si>
  <si>
    <t>张炜、焦俊、顾春亚</t>
  </si>
  <si>
    <t xml:space="preserve">丁建伟 </t>
  </si>
  <si>
    <t>无锡市梁溪区运河西路与会西路交叉口东南侧</t>
  </si>
  <si>
    <t xml:space="preserve">     否</t>
  </si>
  <si>
    <t>光电园运河西路南侧A地块工业厂房研发车间-研发车间16#房</t>
  </si>
  <si>
    <t>工业建筑</t>
  </si>
  <si>
    <t>13295㎡</t>
  </si>
  <si>
    <t>地下1层，地上8层</t>
  </si>
  <si>
    <t>宣斌斌、缪泽华、许飞、杨丽、蒋建新、杨庭刚、罗秋燕</t>
  </si>
  <si>
    <t>XDG-2015-11号地块开发建设项目</t>
  </si>
  <si>
    <t>江苏扬建集团有限公司</t>
  </si>
  <si>
    <t>无锡开拓投资发展有限公司</t>
  </si>
  <si>
    <t>江苏天眷建设集团有限公司</t>
  </si>
  <si>
    <t>陈墅</t>
  </si>
  <si>
    <t>86221㎡</t>
  </si>
  <si>
    <t>地下2层，地上22层</t>
  </si>
  <si>
    <t>2018.8.3
2018.8.3</t>
  </si>
  <si>
    <t>2021.12.22</t>
  </si>
  <si>
    <t>2022.1.19</t>
  </si>
  <si>
    <t>陈飞</t>
  </si>
  <si>
    <t>朱新芹</t>
  </si>
  <si>
    <t>姬厚飞</t>
  </si>
  <si>
    <t>18395614755</t>
  </si>
  <si>
    <t>通江大道东侧与食品北路交叉口东北侧</t>
  </si>
  <si>
    <t>新吴区</t>
  </si>
  <si>
    <t>新吴区新时代文化培训中心项目-1#楼</t>
  </si>
  <si>
    <t>无锡市亨利富建设发展有限公司</t>
  </si>
  <si>
    <t>无锡市新发集团有限公司</t>
  </si>
  <si>
    <t>华旭栋</t>
  </si>
  <si>
    <t>框架结构/地上5层，地下1层</t>
  </si>
  <si>
    <t>2020.11.5</t>
  </si>
  <si>
    <t>2022.5.26</t>
  </si>
  <si>
    <t>2023.3.16</t>
  </si>
  <si>
    <t>吴晓东</t>
  </si>
  <si>
    <t>潘伟</t>
  </si>
  <si>
    <t>省优</t>
  </si>
  <si>
    <t>冯铭伟</t>
  </si>
  <si>
    <t>无锡市新吴区行创六路与锡兴三路交叉口</t>
  </si>
  <si>
    <t>无</t>
  </si>
  <si>
    <t>无锡市新城中学改扩建工程项目-1#教学楼、2#教学楼</t>
  </si>
  <si>
    <t>河北建工集团有限责任公司</t>
  </si>
  <si>
    <t>江苏天筑营造工程有限公司、江苏雨田工程咨询集团有限公司</t>
  </si>
  <si>
    <t>无锡市新城中学</t>
  </si>
  <si>
    <t>张献飞</t>
  </si>
  <si>
    <t>框架结构/地下1层，地上5层</t>
  </si>
  <si>
    <t>2021.1.13</t>
  </si>
  <si>
    <t>2022.9.10</t>
  </si>
  <si>
    <t>2022.12.30</t>
  </si>
  <si>
    <t>高骏钦</t>
  </si>
  <si>
    <t>彭成</t>
  </si>
  <si>
    <t>费科</t>
  </si>
  <si>
    <t>无锡市新吴区坊前路12号</t>
  </si>
  <si>
    <t>江苏省建筑施工标准化星级工地</t>
  </si>
  <si>
    <t>同意推荐主申报单位及参建单位</t>
  </si>
  <si>
    <t>XDGG(XQ)-2010-82号地块新建厂房二期项目</t>
  </si>
  <si>
    <t>华仁建设集团有限公司</t>
  </si>
  <si>
    <t>江苏建科工程咨询有限公司</t>
  </si>
  <si>
    <t>无锡星洲工业园区开发股份有限公司</t>
  </si>
  <si>
    <t>王仁海</t>
  </si>
  <si>
    <t>框架结构/地上4层，地下1层</t>
  </si>
  <si>
    <t>2021.6.18</t>
  </si>
  <si>
    <t>2022.5.25</t>
  </si>
  <si>
    <t>2022.6.15</t>
  </si>
  <si>
    <t>陈飞龙</t>
  </si>
  <si>
    <t>焦健</t>
  </si>
  <si>
    <t>邹鹏</t>
  </si>
  <si>
    <t>无锡市新吴区锡士路以东、兴华达科技以北地块</t>
  </si>
  <si>
    <t>江苏省建筑业新技术应用示范工程</t>
  </si>
  <si>
    <t>无锡市新安实验小学改扩建工程-1#教学楼、2#教学楼、3#艺术楼、4#图书剧场、地下室</t>
  </si>
  <si>
    <t>无锡锡山建筑实业有限公司</t>
  </si>
  <si>
    <t>江苏楷正建设有限公司、无锡市五洲建设工程监理有限责任公司</t>
  </si>
  <si>
    <t>装修及智能化</t>
  </si>
  <si>
    <t>无锡市新安实验小学</t>
  </si>
  <si>
    <t>黄鸣月</t>
  </si>
  <si>
    <t>2021.1.27</t>
  </si>
  <si>
    <t>2022.8.24</t>
  </si>
  <si>
    <t>纪娟</t>
  </si>
  <si>
    <t>黄程</t>
  </si>
  <si>
    <t>13656191090</t>
  </si>
  <si>
    <t>无锡市新吴区新安街道新湖路64号</t>
  </si>
  <si>
    <t>江苏省建筑业新技术应用示范工程、江苏省建筑施工标准化星级工地</t>
  </si>
  <si>
    <t>呼吸分子诊断营销服务及总部运营中心建设项目-尚沃医疗呼气分子诊断营销服务及总部运营中心建设项目及呼气分子诊断工程技术研发中心建设项目</t>
  </si>
  <si>
    <t>江苏天亿建设工程有限公司</t>
  </si>
  <si>
    <t>江苏中团建建设工程有限公司、无锡工业建筑设计研究院有限公司</t>
  </si>
  <si>
    <t>无锡市尚沃医疗电子股份有限公司</t>
  </si>
  <si>
    <t>无锡工业建筑设计研究院有限公司</t>
  </si>
  <si>
    <t>董洁</t>
  </si>
  <si>
    <t>2020.9.23</t>
  </si>
  <si>
    <t>2022.3.18</t>
  </si>
  <si>
    <t>2022.3.25</t>
  </si>
  <si>
    <t>张跃</t>
  </si>
  <si>
    <t>孙超</t>
  </si>
  <si>
    <t>周雪钢</t>
  </si>
  <si>
    <t>13701519910</t>
  </si>
  <si>
    <t>无锡市新吴区景贤路与净慧东道交界处东北地块</t>
  </si>
  <si>
    <t>建设服务外包基地一期工程（深港国际A1甲A写字楼）</t>
  </si>
  <si>
    <t>江苏无锡二建建设集团有限公司</t>
  </si>
  <si>
    <t>浙江江南工程管理股份有限公司</t>
  </si>
  <si>
    <t>无锡深港国际服务外包产业发展有限公司</t>
  </si>
  <si>
    <t>毛杰</t>
  </si>
  <si>
    <t>框架结构/地上22层，地下2层</t>
  </si>
  <si>
    <t>2016.11.2</t>
  </si>
  <si>
    <t>2022.12.27</t>
  </si>
  <si>
    <t>余方明</t>
  </si>
  <si>
    <t>姚秀丽</t>
  </si>
  <si>
    <t>牛玉飞</t>
  </si>
  <si>
    <t>无锡市新吴区纺城大道299号</t>
  </si>
  <si>
    <t>鸿山物联网小镇配套丽笙酒店二期工程</t>
  </si>
  <si>
    <t>江苏正方园建设集团有限公司</t>
  </si>
  <si>
    <t>无锡市惠典建筑装饰工程有限公司</t>
  </si>
  <si>
    <t>无锡吴文化博览园建设发展有限公司</t>
  </si>
  <si>
    <t>建业恒安工程管理股份有限公司</t>
  </si>
  <si>
    <t>商庆纯</t>
  </si>
  <si>
    <t>框架结构/地上6层，地下1层</t>
  </si>
  <si>
    <t>2017.12.26</t>
  </si>
  <si>
    <t>2022.1.25</t>
  </si>
  <si>
    <t>2022.6.28</t>
  </si>
  <si>
    <t>夏巍</t>
  </si>
  <si>
    <t>黄永红</t>
  </si>
  <si>
    <t>陆英</t>
  </si>
  <si>
    <t>无锡市新吴区鸿山街道飞凤路以西、伯渎河以北、鸿声南路以南</t>
  </si>
  <si>
    <t>江苏省建筑业新技术应用示范工程、江苏省建筑业绿色示范工程</t>
  </si>
  <si>
    <t>无锡市旺庄中学扩建工程</t>
  </si>
  <si>
    <t>无锡市旺庄中学（无锡市新吴区第一实验学校）</t>
  </si>
  <si>
    <t>锡隆基工程顾问有限公司</t>
  </si>
  <si>
    <t>邹涛</t>
  </si>
  <si>
    <t>框架结构/地上6层</t>
  </si>
  <si>
    <t>2020.10.13</t>
  </si>
  <si>
    <t>2021.9.28</t>
  </si>
  <si>
    <t>2022.8.26</t>
  </si>
  <si>
    <t>袁晴飞</t>
  </si>
  <si>
    <t>市优</t>
  </si>
  <si>
    <t>丁建伟</t>
  </si>
  <si>
    <t>13511648068</t>
  </si>
  <si>
    <t>无锡市新吴区旺庄路以北、城南路以东</t>
  </si>
  <si>
    <t>联东U谷无锡江溪智造科技园</t>
  </si>
  <si>
    <t>无锡联东金诺实业有限公司</t>
  </si>
  <si>
    <t>李放铭</t>
  </si>
  <si>
    <t>框架结构/地上8层</t>
  </si>
  <si>
    <t>2020.5.29</t>
  </si>
  <si>
    <t>2022.4.29</t>
  </si>
  <si>
    <t>2022.5.5</t>
  </si>
  <si>
    <t>谷继平</t>
  </si>
  <si>
    <t>浦利辉</t>
  </si>
  <si>
    <t>无锡市新吴区锡泰路以北、南新一路以东</t>
  </si>
  <si>
    <t>红蕾佳苑安居房小区工程项目二标段-3#</t>
  </si>
  <si>
    <t>江苏省华厦工程项目管理有限公司</t>
  </si>
  <si>
    <t>无锡市新区旺庄街道办事处</t>
  </si>
  <si>
    <t>住宅工程</t>
  </si>
  <si>
    <t>徐春南</t>
  </si>
  <si>
    <t>框架结构/地上34层，地下1层</t>
  </si>
  <si>
    <t>2019.11.26</t>
  </si>
  <si>
    <t>2022.11.18</t>
  </si>
  <si>
    <t>2022.11.30</t>
  </si>
  <si>
    <t>秦振兴</t>
  </si>
  <si>
    <t>陈冰华</t>
  </si>
  <si>
    <t>无锡市新吴区香山路南侧、珠江路东侧、泰山路北侧、湘江路西侧</t>
  </si>
  <si>
    <t>新吴区城市停车场一期工程（灵江路东侧地下停车场、配套服务用房）</t>
  </si>
  <si>
    <t>无锡市钱桥建筑安装工程有限公司</t>
  </si>
  <si>
    <t>无锡市新吴区重点建设项目管理中心</t>
  </si>
  <si>
    <t>时玉龙</t>
  </si>
  <si>
    <t>框架结构/地下1层</t>
  </si>
  <si>
    <t>2020.12.30</t>
  </si>
  <si>
    <t>2022.4.12</t>
  </si>
  <si>
    <t>2022.11.9</t>
  </si>
  <si>
    <t>杨智壮</t>
  </si>
  <si>
    <t>周海峰</t>
  </si>
  <si>
    <t>陆烨</t>
  </si>
  <si>
    <t>无锡市新吴区灵江路以东、天山路以南</t>
  </si>
  <si>
    <t>无锡市三洲电子材料有限公司搬迁项目-（丙类仓库三）</t>
  </si>
  <si>
    <t>无锡市第五建筑工程有限公司</t>
  </si>
  <si>
    <t>无锡市三洲电子材料有限公司</t>
  </si>
  <si>
    <t>无锡市三利工程建设监理有限公司</t>
  </si>
  <si>
    <t>潘洪林</t>
  </si>
  <si>
    <t>框架结构/地上5层</t>
  </si>
  <si>
    <t>2019.5.7</t>
  </si>
  <si>
    <t>2022.10.21</t>
  </si>
  <si>
    <t>2022.11.21</t>
  </si>
  <si>
    <t>钦大伟</t>
  </si>
  <si>
    <t>王锦华</t>
  </si>
  <si>
    <t>钱承刚</t>
  </si>
  <si>
    <t>无锡市新吴区鸿山街道经十三路以西、经十一路以北地块</t>
  </si>
  <si>
    <t>天安智慧城二期项目XDGG（XQ）-2014-3号地块C1#等-A4</t>
  </si>
  <si>
    <t>江阴建工集团有限公司</t>
  </si>
  <si>
    <t>无锡天安智慧城置业有限公司</t>
  </si>
  <si>
    <t>葛春燕</t>
  </si>
  <si>
    <t>框架结构/地上12层，地下1层</t>
  </si>
  <si>
    <t>2020.11.26</t>
  </si>
  <si>
    <t>2022.8.15</t>
  </si>
  <si>
    <t>2022.9.20</t>
  </si>
  <si>
    <t>沈永贤</t>
  </si>
  <si>
    <t>陈斌君</t>
  </si>
  <si>
    <t>13812166388</t>
  </si>
  <si>
    <t>无锡市新吴区菱湖大道以东、观山路以北</t>
  </si>
  <si>
    <t>空港经开区产业安置区（D30-2地块）项目-2#</t>
  </si>
  <si>
    <t>无锡市硕放经济发展有限公司</t>
  </si>
  <si>
    <t>吴勇</t>
  </si>
  <si>
    <t>框架结构/地上3层</t>
  </si>
  <si>
    <t>2021.8.30</t>
  </si>
  <si>
    <t>2022.10.9</t>
  </si>
  <si>
    <t>严盛</t>
  </si>
  <si>
    <t>林佳</t>
  </si>
  <si>
    <t>无锡市新吴区硕放经三路以东、里河路以南、飞风路以北地块</t>
  </si>
  <si>
    <t>欧诺迪厨房设备无锡有限公司商用、军用成套厨房设备生产项目-生产车间</t>
  </si>
  <si>
    <t>无锡市硕放建筑安装工程有限公司</t>
  </si>
  <si>
    <t>欧诺迪厨房设备无锡有限公司</t>
  </si>
  <si>
    <t>李雪峰</t>
  </si>
  <si>
    <t>框架结构/地上2层</t>
  </si>
  <si>
    <t>2020.5.28</t>
  </si>
  <si>
    <t>2022.5.6</t>
  </si>
  <si>
    <t>2022.12.6</t>
  </si>
  <si>
    <t>邵维平</t>
  </si>
  <si>
    <t>张勇</t>
  </si>
  <si>
    <t>马晓燕</t>
  </si>
  <si>
    <t>无锡新吴区梅村街道新韵北路东侧、规划河道南侧</t>
  </si>
  <si>
    <t>XDG-2019-60号地块建设项目（17#等）-22#楼及其地下室</t>
  </si>
  <si>
    <t>无锡建新房地产开发有限公司</t>
  </si>
  <si>
    <t>江苏三益建设监理有限公司</t>
  </si>
  <si>
    <t>赵文征</t>
  </si>
  <si>
    <t>框架结构/地上27层，地下1层</t>
  </si>
  <si>
    <t>2020.7.13</t>
  </si>
  <si>
    <t>2022.5.31</t>
  </si>
  <si>
    <t>赵伟杨</t>
  </si>
  <si>
    <t>赵卫明</t>
  </si>
  <si>
    <t>无锡市新吴区泰山路与鑫明路交叉口东北菜</t>
  </si>
  <si>
    <t>江苏省建筑施工标准化星级工地、江苏省建筑业绿色示范工程</t>
  </si>
  <si>
    <t>清晏路城市停车场及辅助配套工程项目</t>
  </si>
  <si>
    <t>河北建设集团股份有限公司</t>
  </si>
  <si>
    <t>江苏茂辰建设工程有限公司、江苏天筑营造工程有限公司、无锡市五洲建设工程监理有限责任公司</t>
  </si>
  <si>
    <t>消防安装、幕墙</t>
  </si>
  <si>
    <t>敬宗海</t>
  </si>
  <si>
    <t>1726、941</t>
  </si>
  <si>
    <t>钢框架结构/地下1层，地上6层</t>
  </si>
  <si>
    <t>2020.9.25</t>
  </si>
  <si>
    <t>2022.3.24</t>
  </si>
  <si>
    <t>2022.10.8</t>
  </si>
  <si>
    <t>王春承</t>
  </si>
  <si>
    <t>耿晓鸣</t>
  </si>
  <si>
    <t>周玲</t>
  </si>
  <si>
    <t>无锡市新吴区清晏路以南，修齐路以东</t>
  </si>
  <si>
    <t>新吴区公共卫生大楼</t>
  </si>
  <si>
    <t>无锡市惠典建筑装饰工程有限公司、无锡建设监理咨询有限公司</t>
  </si>
  <si>
    <t>无锡国家高新技术产业开发区（无锡市新吴区）民族和卫生健康局</t>
  </si>
  <si>
    <t>公用建筑</t>
  </si>
  <si>
    <t>陈锡林</t>
  </si>
  <si>
    <t>框架结构/地下1层，地上14层</t>
  </si>
  <si>
    <t>2019.11.07</t>
  </si>
  <si>
    <t>2021.08.30</t>
  </si>
  <si>
    <t>2023.08.08</t>
  </si>
  <si>
    <t>孙坚</t>
  </si>
  <si>
    <t>赵行岚</t>
  </si>
  <si>
    <t>13961707601</t>
  </si>
  <si>
    <t>无锡市新吴区汉江路与天山路交界处</t>
  </si>
  <si>
    <t>备选项目</t>
  </si>
  <si>
    <t>新建叙丰家园E区农民安置房-4#楼</t>
  </si>
  <si>
    <t>无锡市新吴区人民政府江溪街道办事处</t>
  </si>
  <si>
    <t>张元富</t>
  </si>
  <si>
    <t>5552平方米</t>
  </si>
  <si>
    <t>1736万元</t>
  </si>
  <si>
    <t>框剪/地下1层，地上6层</t>
  </si>
  <si>
    <t>2019.9.12</t>
  </si>
  <si>
    <t>2021.12.23</t>
  </si>
  <si>
    <t>2023.1.18</t>
  </si>
  <si>
    <t>杨慎丰</t>
  </si>
  <si>
    <t>陈长慧</t>
  </si>
  <si>
    <t>无锡市新吴区缇香路南侧、广南路西侧、叙康路北侧、兴昌路东侧地块内</t>
  </si>
  <si>
    <t>惠山区</t>
  </si>
  <si>
    <t>XDG-2009-66号地块住宅项目一期（5#）</t>
  </si>
  <si>
    <t>浙江舜杰建筑集团股份有限公司</t>
  </si>
  <si>
    <t>无锡金银岛置业有限公司</t>
  </si>
  <si>
    <t>无锡久格工程项目管理有限公司</t>
  </si>
  <si>
    <t>潘海尧</t>
  </si>
  <si>
    <t>剪力墙/18层</t>
  </si>
  <si>
    <t>2019.7.17/2019.7.17</t>
  </si>
  <si>
    <t>2021.9.13</t>
  </si>
  <si>
    <t>陈旭东</t>
  </si>
  <si>
    <t>陈磊</t>
  </si>
  <si>
    <t>许烈荣</t>
  </si>
  <si>
    <t>无锡市惠山区洛社镇站前北路西、洛南大道北</t>
  </si>
  <si>
    <t>联合厂房一</t>
  </si>
  <si>
    <t>无锡镓宏建设有限公司</t>
  </si>
  <si>
    <t>江苏华诚工程管理咨询有限
公司</t>
  </si>
  <si>
    <t>无锡明恒混合动力技术有限公司</t>
  </si>
  <si>
    <t>工业</t>
  </si>
  <si>
    <t>李琳</t>
  </si>
  <si>
    <t>钢结构单层/框架3层</t>
  </si>
  <si>
    <t>2020.3.20/2020.3.20</t>
  </si>
  <si>
    <t>2022.8.31</t>
  </si>
  <si>
    <t>2022.9.14</t>
  </si>
  <si>
    <t>周于人/尤民强</t>
  </si>
  <si>
    <t>李琳/秦开冬</t>
  </si>
  <si>
    <t>钱惠良</t>
  </si>
  <si>
    <t>惠山区惠畅路与金惠路交叉口东北侧</t>
  </si>
  <si>
    <t>红榜</t>
  </si>
  <si>
    <t>XDG-2009-66号地块住宅项目二期（1#）</t>
  </si>
  <si>
    <t>南京旭光建设监理有限公司</t>
  </si>
  <si>
    <t>剪力墙/30层</t>
  </si>
  <si>
    <t>2019.11.29/2019.12.5</t>
  </si>
  <si>
    <t>2022.1.7</t>
  </si>
  <si>
    <t>2022.8.8</t>
  </si>
  <si>
    <t>储成兰</t>
  </si>
  <si>
    <t>江苏数字信息产业园华清创智园新建项目（A01、A02项目二三期）-6#房</t>
  </si>
  <si>
    <t>南通扬子设备安装有限公司、无锡金城幕墙装饰工程有限公司</t>
  </si>
  <si>
    <t>安装施工、幕墙施工</t>
  </si>
  <si>
    <t>江苏数字信息产业园发展有限公司</t>
  </si>
  <si>
    <t>深圳市英来工程咨询有限公司</t>
  </si>
  <si>
    <t>屠祺骏/朱永超/狄成</t>
  </si>
  <si>
    <t>框架/12层</t>
  </si>
  <si>
    <t>2020.10.28/2020.12.16</t>
  </si>
  <si>
    <t>2022.12.19</t>
  </si>
  <si>
    <t>2023.1.13</t>
  </si>
  <si>
    <t>杨平</t>
  </si>
  <si>
    <t>肖福珑</t>
  </si>
  <si>
    <t>王星</t>
  </si>
  <si>
    <t>15061860718</t>
  </si>
  <si>
    <t>无锡市惠山经济开发区惠山大道以东、清研路以东、研园路以南，堰新路以北</t>
  </si>
  <si>
    <t>2#铝车轮联合厂房</t>
  </si>
  <si>
    <t>无锡戴卡轮毂制造有限公司</t>
  </si>
  <si>
    <t>无锡智邦工程咨询有限公司</t>
  </si>
  <si>
    <t>杨学辉</t>
  </si>
  <si>
    <t>框架+钢结构/地上2F</t>
  </si>
  <si>
    <t>2020.9.21/2020.12.25</t>
  </si>
  <si>
    <t>2022.8.2</t>
  </si>
  <si>
    <t>李龙</t>
  </si>
  <si>
    <t>王海宇</t>
  </si>
  <si>
    <t>无锡市惠山区前洲街道锦祁路与惠洲大道交叉口西北侧</t>
  </si>
  <si>
    <t>精密材料科技产业园一期（裁剪加工中间库一）</t>
  </si>
  <si>
    <t>无锡市前洲建设工程有限公司</t>
  </si>
  <si>
    <t>无锡宝汇钢材加工配送有限公司</t>
  </si>
  <si>
    <t>冯嘉新</t>
  </si>
  <si>
    <t>钢结构/单层（局部框架4层）</t>
  </si>
  <si>
    <t>2020.12.14/2020.12.14</t>
  </si>
  <si>
    <t>2021.12.12</t>
  </si>
  <si>
    <t>2022.4.21</t>
  </si>
  <si>
    <t>陈浩</t>
  </si>
  <si>
    <t>唐寅</t>
  </si>
  <si>
    <t>杨荣成</t>
  </si>
  <si>
    <t>无锡市惠山区前洲街道杨家圩村</t>
  </si>
  <si>
    <t>高效智能型逆变器、储能双向变流器及储能系统集成产业化、研发中心建设项目工程（2#厂房）</t>
  </si>
  <si>
    <t>无锡市长安建筑有限公司</t>
  </si>
  <si>
    <t>上能电气股份有限公司</t>
  </si>
  <si>
    <t>无锡太湖明珠建设咨询有限公司</t>
  </si>
  <si>
    <t>房屋建筑</t>
  </si>
  <si>
    <t>朱纯红</t>
  </si>
  <si>
    <t>框架/5层</t>
  </si>
  <si>
    <t>2020.6.16/2020.6.16</t>
  </si>
  <si>
    <t>2021.11.1</t>
  </si>
  <si>
    <t>2021.11.11</t>
  </si>
  <si>
    <t>黄羡</t>
  </si>
  <si>
    <t>丁勇</t>
  </si>
  <si>
    <t>殷刚</t>
  </si>
  <si>
    <t>无锡市惠山区风源路与和惠路交叉口东北侧</t>
  </si>
  <si>
    <t>XDG-2019-22号地块房地产开发项目12#楼</t>
  </si>
  <si>
    <t>中建四局第六建设有限公司</t>
  </si>
  <si>
    <t>无锡瑞商房地产开发有限公司</t>
  </si>
  <si>
    <t>江苏建协建设管理有限公司</t>
  </si>
  <si>
    <t>邹斌</t>
  </si>
  <si>
    <t>剪力墙/地下1层，地上11层</t>
  </si>
  <si>
    <t>2020.7.18/2020.7.18</t>
  </si>
  <si>
    <t>2022.6.10</t>
  </si>
  <si>
    <t>2022.6.17</t>
  </si>
  <si>
    <t>沈剑</t>
  </si>
  <si>
    <t>华利清</t>
  </si>
  <si>
    <t>惠山区钱桥街道上伟路南侧、林溪路东侧</t>
  </si>
  <si>
    <t>江苏省工程建设QC小组活动成果三等奖</t>
  </si>
  <si>
    <t>宿舍楼</t>
  </si>
  <si>
    <t>无锡市新兴建筑工程有限公司</t>
  </si>
  <si>
    <t>无锡立信高等职业技术学校</t>
  </si>
  <si>
    <t>黄德明</t>
  </si>
  <si>
    <t>框架/6层</t>
  </si>
  <si>
    <t>2021.5.28/2021.5.28</t>
  </si>
  <si>
    <t>2022.3.9</t>
  </si>
  <si>
    <t>邬有为</t>
  </si>
  <si>
    <t>孙建之</t>
  </si>
  <si>
    <t>江海涛</t>
  </si>
  <si>
    <t>无锡市惠山区藕塘职教园源兴路15号</t>
  </si>
  <si>
    <t>江苏省建筑施工标准化星级工地、无锡市工程建设QC小组活动成果二等奖</t>
  </si>
  <si>
    <t>新建车间</t>
  </si>
  <si>
    <t>无限恒电资产管理有限公司</t>
  </si>
  <si>
    <t>吴海燕</t>
  </si>
  <si>
    <t>框架/主体二层局部五层</t>
  </si>
  <si>
    <t>2020.6.28/2020.8.29</t>
  </si>
  <si>
    <t>2022.5.18</t>
  </si>
  <si>
    <t>缪志峰</t>
  </si>
  <si>
    <t>张其平</t>
  </si>
  <si>
    <t>无锡惠山经济开发区锦惠路19号</t>
  </si>
  <si>
    <t>无锡市工程建设QC小组活动成果二等奖</t>
  </si>
  <si>
    <t>江苏数字信息产业园华清创智园新建项目（A01、A02项目二三期）-8#房</t>
  </si>
  <si>
    <t>框架/17层</t>
  </si>
  <si>
    <t>83.67，</t>
  </si>
  <si>
    <t>XDG-2018-12号地块建设项目三期-19#</t>
  </si>
  <si>
    <t>江苏天亿建设工程有限公司江苏天亿</t>
  </si>
  <si>
    <t>无锡市融惠置业有限公司</t>
  </si>
  <si>
    <t>徐州中国矿业大学建筑设计咨询研究院</t>
  </si>
  <si>
    <t>李震东</t>
  </si>
  <si>
    <t>框剪/32层</t>
  </si>
  <si>
    <t>2019.11.28/2019.12.1</t>
  </si>
  <si>
    <t>2022.6.20</t>
  </si>
  <si>
    <t>2022.6.29</t>
  </si>
  <si>
    <t>俞佳栋</t>
  </si>
  <si>
    <t>经先立</t>
  </si>
  <si>
    <t>无锡市惠山区洛社镇洛中路南、洛雅路西</t>
  </si>
  <si>
    <t>江阴</t>
  </si>
  <si>
    <t>新建年产300万吨MT土壤改良剂项目（SA厂房，SC厂房，SA中转区，SC中转区，中央控制车间，消防及生活水池，厂前区低压配电室，循环水泵间及生消水泵间，转运站，35KV变电所）</t>
  </si>
  <si>
    <t>中国能源建设集团江苏省电力建设第一工程有限公司</t>
  </si>
  <si>
    <t>中向旭曜科技有限公司</t>
  </si>
  <si>
    <t>江苏中源工程管理股份有限公司</t>
  </si>
  <si>
    <t>廖明伟</t>
  </si>
  <si>
    <t>九层</t>
  </si>
  <si>
    <t>2020.06.02</t>
  </si>
  <si>
    <t>2022.08.23</t>
  </si>
  <si>
    <t>2022.09.20</t>
  </si>
  <si>
    <t>胡勤</t>
  </si>
  <si>
    <t>周勇</t>
  </si>
  <si>
    <t>朱彬彬</t>
  </si>
  <si>
    <t xml:space="preserve"> 利港街道预留过江通道东，长江大堤南，海星路北侧</t>
  </si>
  <si>
    <t>未发现</t>
  </si>
  <si>
    <t>江阴法院诉讼服务中心和执行指挥中心业务用房项目</t>
  </si>
  <si>
    <t>江阴市凯立得建设工程有限公司</t>
  </si>
  <si>
    <t>江阴市人民法院</t>
  </si>
  <si>
    <t>江苏澄宁项目管理咨询有限公司</t>
  </si>
  <si>
    <t>陶正荣</t>
  </si>
  <si>
    <t>8130.42㎡</t>
  </si>
  <si>
    <t>框架/地上4层,地下1层</t>
  </si>
  <si>
    <t>2021.05.08</t>
  </si>
  <si>
    <t>刘小钢</t>
  </si>
  <si>
    <t>王加荣</t>
  </si>
  <si>
    <t>汤海庆</t>
  </si>
  <si>
    <t>江阴市天平路1号</t>
  </si>
  <si>
    <t>毗陵路小学新建项目</t>
  </si>
  <si>
    <t>江阴市新德建设工程有限公司</t>
  </si>
  <si>
    <t>江阴市教育局</t>
  </si>
  <si>
    <t>何晓英</t>
  </si>
  <si>
    <t>24896.58㎡</t>
  </si>
  <si>
    <t>2021.02.22</t>
  </si>
  <si>
    <t>2023.06.01</t>
  </si>
  <si>
    <t>王忠虎</t>
  </si>
  <si>
    <t>刘洪涛</t>
  </si>
  <si>
    <t>李春晓</t>
  </si>
  <si>
    <t xml:space="preserve"> 毗邻路北、皮弄路西、南方路东、塘前路南</t>
  </si>
  <si>
    <t>智慧移动建筑的生产制造（厂房、综合楼）</t>
  </si>
  <si>
    <t>江苏南通六建建设集团有限公司</t>
  </si>
  <si>
    <t>江苏丰华建筑系统集成有限公司</t>
  </si>
  <si>
    <t>钢结构</t>
  </si>
  <si>
    <t>江苏智建美住智能建筑科技有限公司</t>
  </si>
  <si>
    <t>陈志华</t>
  </si>
  <si>
    <t>62360.3㎡</t>
  </si>
  <si>
    <t>框架、钢结构/地上4层,地下0层</t>
  </si>
  <si>
    <t>2020.09.16</t>
  </si>
  <si>
    <t>2021.09.16</t>
  </si>
  <si>
    <t>2022.02.18</t>
  </si>
  <si>
    <t>张伟</t>
  </si>
  <si>
    <t>国优</t>
  </si>
  <si>
    <t>刘子华</t>
  </si>
  <si>
    <t>城东街道科技大道以东，延陵东路以南，东横河以北</t>
  </si>
  <si>
    <t>1、2021年上半年江苏省建筑施工标准化星级工地（三星）
2、2020年度省级绿色智慧示范片区标准化星级工地</t>
  </si>
  <si>
    <t xml:space="preserve"> 专业分包合同已归集  </t>
  </si>
  <si>
    <t>澄地2018-C-37号A区地块商品房开发项目 （6#）</t>
  </si>
  <si>
    <t>江阴弘景置业有限公司</t>
  </si>
  <si>
    <t>房屋建筑工程</t>
  </si>
  <si>
    <t>叶成明</t>
  </si>
  <si>
    <t>10281.6㎡</t>
  </si>
  <si>
    <t>框架剪力墙/ 地上17层,地下2层</t>
  </si>
  <si>
    <t>2020.02.10</t>
  </si>
  <si>
    <t>2022.01.27</t>
  </si>
  <si>
    <t>2022.03.09</t>
  </si>
  <si>
    <t>许伟东</t>
  </si>
  <si>
    <t>巫俊</t>
  </si>
  <si>
    <t xml:space="preserve"> 江阴市新桥镇新民路东、蔡港河西、南环路北侧</t>
  </si>
  <si>
    <t>2020年下半年江苏省建筑施工标准化星级工地（一星）</t>
  </si>
  <si>
    <t>澄地2019-C-7地块商品房开发项目（18#楼）</t>
  </si>
  <si>
    <t>上海家树建设集团有限公司</t>
  </si>
  <si>
    <t>江阴和谦置业有限公司</t>
  </si>
  <si>
    <t>王顺锋</t>
  </si>
  <si>
    <t>10896.7㎡</t>
  </si>
  <si>
    <r>
      <rPr>
        <sz val="10"/>
        <color theme="1"/>
        <rFont val="仿宋_GB2312"/>
        <charset val="134"/>
      </rPr>
      <t>框架剪力墙</t>
    </r>
    <r>
      <rPr>
        <sz val="10"/>
        <rFont val="仿宋_GB2312"/>
        <charset val="134"/>
      </rPr>
      <t>/地上27层,地下1层</t>
    </r>
  </si>
  <si>
    <t>2020.07.31</t>
  </si>
  <si>
    <t>2022.06.29</t>
  </si>
  <si>
    <t>袁成成</t>
  </si>
  <si>
    <t>叶国方</t>
  </si>
  <si>
    <t>澄江街道规划路东、西苑路路南、通江路西、西横河北</t>
  </si>
  <si>
    <t>1、2021年上半年全省“云观摩”工地
2、2021年下半年江苏省建筑施工标准化星级工地（一星）</t>
  </si>
  <si>
    <t>澄地2018-C-37号A区地块商品房开发项目 （4#）</t>
  </si>
  <si>
    <t>9708.62㎡</t>
  </si>
  <si>
    <t>澄地2019-C-7地块商品房开发项目（17#楼）</t>
  </si>
  <si>
    <t>11396.17㎡</t>
  </si>
  <si>
    <t>澄地2018-C-37号A区地块商品房开发项目 （5#）</t>
  </si>
  <si>
    <t>9399.09㎡</t>
  </si>
  <si>
    <t>澄地2018-C-37号A区地块商品房开发项目 （7#）</t>
  </si>
  <si>
    <t>9946.44㎡</t>
  </si>
  <si>
    <t>澄地2019-C-19号地块商品房开发项目（15#楼）</t>
  </si>
  <si>
    <t>江阴市长江房地产开发有限公司</t>
  </si>
  <si>
    <t xml:space="preserve"> 江苏新东方工程管理咨询有限公司</t>
  </si>
  <si>
    <t>刘统</t>
  </si>
  <si>
    <t>13958.54㎡</t>
  </si>
  <si>
    <t>框架剪力墙/地上26层,地下1层</t>
  </si>
  <si>
    <t>2020.05.21</t>
  </si>
  <si>
    <t>2022.09.29</t>
  </si>
  <si>
    <t>陈泳念</t>
  </si>
  <si>
    <t xml:space="preserve"> 刘统</t>
  </si>
  <si>
    <t>纪梅兰</t>
  </si>
  <si>
    <t>澄江街道虹桥南路东、应天河南路南、花山路西、芙蓉大道北</t>
  </si>
  <si>
    <t>商品房项目（C地块一期）（5#楼）</t>
  </si>
  <si>
    <t>广东腾越建筑工程有限公司</t>
  </si>
  <si>
    <t>江阴景裕房地产开发有限公司</t>
  </si>
  <si>
    <t>徒绕军</t>
  </si>
  <si>
    <t>23943.24㎡</t>
  </si>
  <si>
    <t>框架剪力墙</t>
  </si>
  <si>
    <t>2019.07.15</t>
  </si>
  <si>
    <t>2022.09.30</t>
  </si>
  <si>
    <t>2022.12.20</t>
  </si>
  <si>
    <t>谢冠鹏</t>
  </si>
  <si>
    <t>澄江街道花山路东花北路南规划道路西侧</t>
  </si>
  <si>
    <t>2020年上半年江苏省建筑施工标准化星级工地（三星）</t>
  </si>
  <si>
    <t>商品房项目（C地块一期）（1#楼）</t>
  </si>
  <si>
    <t>11640.14㎡</t>
  </si>
  <si>
    <t>商品房项目（C地块一期）（3#楼）</t>
  </si>
  <si>
    <t>11938.59㎡</t>
  </si>
  <si>
    <t>澄地2018-C-23（A、B）地块江阴南门商业街区建设项目（B地块1-6号楼）（群体）</t>
  </si>
  <si>
    <t>江阴城建产业发展有限公司</t>
  </si>
  <si>
    <t>公共商业建筑</t>
  </si>
  <si>
    <t>汤明</t>
  </si>
  <si>
    <t>57405.23㎡</t>
  </si>
  <si>
    <t>框架/地上3层,地下1层</t>
  </si>
  <si>
    <t>2020.03.28</t>
  </si>
  <si>
    <t>2022.03.07</t>
  </si>
  <si>
    <t>2022.07.20</t>
  </si>
  <si>
    <t>徐沂江</t>
  </si>
  <si>
    <t>吴国锋</t>
  </si>
  <si>
    <t>澄江街道虹桥路东、青果路西、塘前路北侧</t>
  </si>
  <si>
    <t>电子车牌读卡器-电子车牌读卡器一期</t>
  </si>
  <si>
    <t>江苏新得利建设有限公司</t>
  </si>
  <si>
    <t xml:space="preserve"> 江苏省振新实业有限公司</t>
  </si>
  <si>
    <t>李兴</t>
  </si>
  <si>
    <t>50945.05㎡</t>
  </si>
  <si>
    <t>2021.07.07</t>
  </si>
  <si>
    <t>2022.07.08</t>
  </si>
  <si>
    <t>2022.09.21</t>
  </si>
  <si>
    <t>赵惠清</t>
  </si>
  <si>
    <t>汪静忠</t>
  </si>
  <si>
    <t>江阴市新桥镇博园路以南、陶新北路以东、西戴路以西</t>
  </si>
  <si>
    <t>宜兴</t>
  </si>
  <si>
    <t xml:space="preserve">钱墅幼儿园建设项目-钱墅幼儿园 </t>
  </si>
  <si>
    <t>中宜建安科技有限公司</t>
  </si>
  <si>
    <t>宜兴市万庭嘉物业服务有限公司</t>
  </si>
  <si>
    <t xml:space="preserve">江苏宏润建设项目管理咨询有限公司 </t>
  </si>
  <si>
    <t>周富良</t>
  </si>
  <si>
    <t>框架/四层</t>
  </si>
  <si>
    <t>2020.12.31/2020.12.31</t>
  </si>
  <si>
    <t>2022.9.26</t>
  </si>
  <si>
    <t>2022.9.28</t>
  </si>
  <si>
    <t>井锋</t>
  </si>
  <si>
    <t>周富良、吴庆亮、芮钧健、杨华川、张修洪、李筱泓、葛鹏鹏、杭津</t>
  </si>
  <si>
    <t>夏郡、葛于波</t>
  </si>
  <si>
    <t>顾丽萍</t>
  </si>
  <si>
    <t>宜兴市经济开发区</t>
  </si>
  <si>
    <t>江南大学宜兴校区一期工程综合学院楼</t>
  </si>
  <si>
    <t>江苏华峰建设有限公司</t>
  </si>
  <si>
    <t>江苏宜安建设有限公司、无锡鼎尚建设股份有限公司</t>
  </si>
  <si>
    <t>智能化工程、装饰工程</t>
  </si>
  <si>
    <t>宜兴市教育局</t>
  </si>
  <si>
    <t>江苏宏达工程管理有限公司</t>
  </si>
  <si>
    <t>陈风顺</t>
  </si>
  <si>
    <t>783.09/2328</t>
  </si>
  <si>
    <t>框架/八层</t>
  </si>
  <si>
    <t>2021.6.24/2021.6.24</t>
  </si>
  <si>
    <t>戴层层.吴超</t>
  </si>
  <si>
    <t>陈风顺.戴杏华.万军.杭金荣.王甲</t>
  </si>
  <si>
    <t>苏洪南.陈敖平.徐震.张俊平.吕香卫</t>
  </si>
  <si>
    <t>丁中勤</t>
  </si>
  <si>
    <t>宜兴市新庄街道江南大学宜兴校区</t>
  </si>
  <si>
    <t>宜兴市优质结构/宜兴市安全文明示范工地/.江苏省建筑施工标准化星级工地（等级：一星）</t>
  </si>
  <si>
    <t>智能化工程、装饰工程有单独施工许可证，合同已归集</t>
  </si>
  <si>
    <t>江南大学宜兴研究生院一期工程-学生公寓一</t>
  </si>
  <si>
    <t>中弘泰建设集团有限公司</t>
  </si>
  <si>
    <t>李逸</t>
  </si>
  <si>
    <t>框架6层</t>
  </si>
  <si>
    <t>2019.12.10/2019.12.10</t>
  </si>
  <si>
    <t>戴层层</t>
  </si>
  <si>
    <t>李逸
周明涛
许仁福</t>
  </si>
  <si>
    <t>苏洪南</t>
  </si>
  <si>
    <t>骆海波</t>
  </si>
  <si>
    <t>宜兴市新庄街道</t>
  </si>
  <si>
    <t>2020年上半年江苏省建筑施工标准化工地（一星）/2020年江苏省建筑业优秀施工方案三等/2020年无锡市QC活动二等奖/2021年宜兴市文明工地、优质结构</t>
  </si>
  <si>
    <t>江南大学宜兴研究生院一期工程（国际交流中心）</t>
  </si>
  <si>
    <t>宜兴市锦城建设有限公司</t>
  </si>
  <si>
    <t>江苏宜安建设有限公司</t>
  </si>
  <si>
    <t>装修</t>
  </si>
  <si>
    <t>王国林</t>
  </si>
  <si>
    <t>2020.9.21/2020.9.21</t>
  </si>
  <si>
    <t>曹贾、戴层层、戴梦天、吴超、史丹炜</t>
  </si>
  <si>
    <t>王国林、冯建祥、张杏清、严翔、李振、戴焱冰、邢建育、陆涛涛</t>
  </si>
  <si>
    <t>苏洪南、徐震、蒋尧、吕香卫、杜佳涛、邵李杰</t>
  </si>
  <si>
    <t>宜兴市新庄街道太湖大道南侧</t>
  </si>
  <si>
    <t>无锡市QC一类奖、江苏省QC三类奖、江苏省建筑施工标准化星级工地、江苏省建筑业新技术应用示范工地</t>
  </si>
  <si>
    <t>是/2021.2.8</t>
  </si>
  <si>
    <t>宜兴市文教创业中心（王婆点）工程1#~7#楼</t>
  </si>
  <si>
    <t>华仁建设集团
有限公司</t>
  </si>
  <si>
    <t>江苏楷正建设有限公司</t>
  </si>
  <si>
    <t>装饰</t>
  </si>
  <si>
    <t>宜兴市陶都城镇化建设发展有限公司</t>
  </si>
  <si>
    <t>框架</t>
  </si>
  <si>
    <t>2018.11.2</t>
  </si>
  <si>
    <t>2022.10.18</t>
  </si>
  <si>
    <t>2022.11.8</t>
  </si>
  <si>
    <t>丁文斌</t>
  </si>
  <si>
    <t>邹鹏、李永江</t>
  </si>
  <si>
    <t>张军</t>
  </si>
  <si>
    <t>宜官公路南侧、新源城市广场西侧</t>
  </si>
  <si>
    <t>2020年宜兴市陶都杯     2019年一星级省施工标准化工地</t>
  </si>
  <si>
    <t>华虹大厦-研发楼（1#）</t>
  </si>
  <si>
    <t>华虹建筑安装工程集团有限公司</t>
  </si>
  <si>
    <t>消防工程</t>
  </si>
  <si>
    <t>江苏华虹建筑科技有限公司</t>
  </si>
  <si>
    <t>无锡市市政建设咨询监理有限公司</t>
  </si>
  <si>
    <t>王健</t>
  </si>
  <si>
    <t>框架/17</t>
  </si>
  <si>
    <t>2020.4.28</t>
  </si>
  <si>
    <t>陈永</t>
  </si>
  <si>
    <t>王健、许贤华</t>
  </si>
  <si>
    <t>徐云良</t>
  </si>
  <si>
    <t>王文明</t>
  </si>
  <si>
    <t>宜兴市经济技术开发区</t>
  </si>
  <si>
    <t>有质量、安全、红榜奖项、江苏省建筑施工标准化星级工地</t>
  </si>
  <si>
    <t>已归集</t>
  </si>
  <si>
    <t>华虹大厦-孵化楼1（2#）</t>
  </si>
  <si>
    <t>碳纤维热场预制体产业化项目-车间二</t>
  </si>
  <si>
    <t>江苏天鸟高新科技股份有限公司</t>
  </si>
  <si>
    <t>杭金荣</t>
  </si>
  <si>
    <t>框架/三层</t>
  </si>
  <si>
    <t>2020.9.03/2020.9.03</t>
  </si>
  <si>
    <t>2022.5.11</t>
  </si>
  <si>
    <t>2022.5.17</t>
  </si>
  <si>
    <t>曹全中</t>
  </si>
  <si>
    <t>杭金荣.陈风顺.秦旭超.蒋亚强</t>
  </si>
  <si>
    <t>夷永良.李胜峰</t>
  </si>
  <si>
    <t>宜兴环科园</t>
  </si>
  <si>
    <t>宜兴市优质结构.宜兴市安全文明示范工地</t>
  </si>
  <si>
    <t>江南大学宜兴研究生院一期工程（体育馆）</t>
  </si>
  <si>
    <t>江苏伟丰建筑安装集团有限公司</t>
  </si>
  <si>
    <t>盛凌</t>
  </si>
  <si>
    <t>2020.6.9/ 2020.6.9</t>
  </si>
  <si>
    <t>盛凌、刘吉杰、万文涛、程江海、张力</t>
  </si>
  <si>
    <t>苏洪南、杜佳涛、吕国忠、陈敖平</t>
  </si>
  <si>
    <t>黄云兰</t>
  </si>
  <si>
    <t>宜兴市新庄街道江南大学宜兴研究生院</t>
  </si>
  <si>
    <t>宜兴市优质结构、宜兴市建设工程安全文明施工标准化示范工地</t>
  </si>
  <si>
    <t>江南大学宜兴研究生院一期工程（一号科研楼）</t>
  </si>
  <si>
    <t>无锡鼎尚建设股份有限公司/南京东大智能化系统有限公司</t>
  </si>
  <si>
    <t>装饰装修工程/智能化工程</t>
  </si>
  <si>
    <t>周文勋</t>
  </si>
  <si>
    <t>3241/2158</t>
  </si>
  <si>
    <t>框架剪力墙结构/19</t>
  </si>
  <si>
    <t>2020.4.1/2020.4.1</t>
  </si>
  <si>
    <t>周文勋，庄志宏，徐艳瑶，周鹏，王佳陆，李云，宋跃斌，徐晨晨</t>
  </si>
  <si>
    <t>戴焱冰</t>
  </si>
  <si>
    <t>江苏省标化一星工地、江苏省绿色施工示范工地</t>
  </si>
  <si>
    <t>5G高效散热模组建设项目-B1#车间、C1#仓库工程</t>
  </si>
  <si>
    <t>南通建工集团股份有限公司</t>
  </si>
  <si>
    <t>中国电子系统工程第二建设有限公司</t>
  </si>
  <si>
    <t>机电工程</t>
  </si>
  <si>
    <t>北京中石伟业科技宜兴有限公司</t>
  </si>
  <si>
    <t>冒俊兵</t>
  </si>
  <si>
    <t>框架结构/4</t>
  </si>
  <si>
    <t>2021.03.292021.04.03</t>
  </si>
  <si>
    <t>2022.12.08</t>
  </si>
  <si>
    <t>朱巍巍</t>
  </si>
  <si>
    <t>冒俊兵、孙春花、薛建权、曹永刚、钟　建、杨春雷</t>
  </si>
  <si>
    <t>姚长一</t>
  </si>
  <si>
    <t>邬新华</t>
  </si>
  <si>
    <t>宜兴市腾飞路与荆溪北路东侧</t>
  </si>
  <si>
    <t>绿色建造获国际LEED金级认证；获江苏省建筑施工标准化星级工地；获宜兴市建筑工地红榜等。</t>
  </si>
  <si>
    <t>宜兴经济开发区庆源大道东侧、阳泉西路北侧地块住宅及配套用房项目17#楼</t>
  </si>
  <si>
    <t>南通新华建筑集团有限公司</t>
  </si>
  <si>
    <t>宜兴市美晟置业有限公司</t>
  </si>
  <si>
    <t>苏州卓越建设项目监理有限公司</t>
  </si>
  <si>
    <t>毛亮</t>
  </si>
  <si>
    <t>框剪/地下1层，地上18层</t>
  </si>
  <si>
    <t>2019.4.26</t>
  </si>
  <si>
    <t>2022.6.22</t>
  </si>
  <si>
    <t>陈世维、钱伟、陈亮</t>
  </si>
  <si>
    <t>毛亮、陆建、顾德荣、曹维稀、陈晓铜、吴启新、李松、葛靖靖</t>
  </si>
  <si>
    <t>沈利</t>
  </si>
  <si>
    <t>刘江</t>
  </si>
  <si>
    <t>宜兴经济开发区庆源大道东侧、阳泉西路北侧</t>
  </si>
  <si>
    <t>省标准化星级工地</t>
  </si>
  <si>
    <t>翡翠四季花园（东氿RBD-A地块）7#楼工程</t>
  </si>
  <si>
    <t>宜兴君万置业发展有限公司</t>
  </si>
  <si>
    <t>江苏恒鸿建设咨询有限公司</t>
  </si>
  <si>
    <t>陆斌</t>
  </si>
  <si>
    <t>框剪/48层</t>
  </si>
  <si>
    <t>2018.9.29/ 2019.3.18</t>
  </si>
  <si>
    <t>2022.7.25</t>
  </si>
  <si>
    <t>2022.7.28</t>
  </si>
  <si>
    <t>王小春</t>
  </si>
  <si>
    <t>陆斌、袁海忠、龚俊杰、黄兴、朱晓雷</t>
  </si>
  <si>
    <t>徐青、吴鑫、王德强、陆云、杜玉中</t>
  </si>
  <si>
    <t>宜兴市解放东路</t>
  </si>
  <si>
    <t>宜兴市优质结构、江苏省建筑施工标准化星级工地三星</t>
  </si>
  <si>
    <t>江南大学宜兴校区一期工程-学生公寓二</t>
  </si>
  <si>
    <t>江苏静远建设工程有限公司</t>
  </si>
  <si>
    <t>智能化工程</t>
  </si>
  <si>
    <t>朱群一</t>
  </si>
  <si>
    <t>框架/六层</t>
  </si>
  <si>
    <t>2021.7.7/2021.8.6</t>
  </si>
  <si>
    <t xml:space="preserve">戴层层、臧一平 </t>
  </si>
  <si>
    <t>朱群一、钱平、邵亮、马超、吴富良、潘建平</t>
  </si>
  <si>
    <t>苏洪南、吕国中、杜佳涛、张俊平、蒋尧</t>
  </si>
  <si>
    <t>李敏娟</t>
  </si>
  <si>
    <t>宜兴市本地标化工地、宜兴市优质结构工程</t>
  </si>
  <si>
    <t>宜兴市东郊小学工程</t>
  </si>
  <si>
    <t>宜兴市屺亭街道办事处</t>
  </si>
  <si>
    <t>陶建华</t>
  </si>
  <si>
    <t>2018.3.26/ 2018.3.26</t>
  </si>
  <si>
    <t>2022.6.14</t>
  </si>
  <si>
    <t>庄军</t>
  </si>
  <si>
    <t>陶建华、史文超、张铭曦、邵桂香、刘畅</t>
  </si>
  <si>
    <t>郑旭辉、曹旭彬、乔立新</t>
  </si>
  <si>
    <t>宜兴市陶都杯、江苏省建筑施工标准化星级工地一星、无锡市绿色施工示范工地</t>
  </si>
  <si>
    <t>丁蜀镇东坡小学新建工程</t>
  </si>
  <si>
    <t>宜兴市丁蜀镇村镇建设管理服务所</t>
  </si>
  <si>
    <t>2020.6.19/ 2020.6.19</t>
  </si>
  <si>
    <t>2022.9.19</t>
  </si>
  <si>
    <t>2022.11.2</t>
  </si>
  <si>
    <t>蔡震奇</t>
  </si>
  <si>
    <t>陶建华、吴强、吴春江、徐军荣、朱云霞、胡英、邵敖平</t>
  </si>
  <si>
    <t>张军、翟钱萤、史云龙、朱永敏、方东</t>
  </si>
  <si>
    <t>丁蜀镇东坡中学北侧</t>
  </si>
  <si>
    <t>宜兴市陶都杯、江苏省建筑施工标准化星级工地一星</t>
  </si>
  <si>
    <t>无锡丁蜀通用机场航站区--机库、综合业务楼</t>
  </si>
  <si>
    <t>无锡丁蜀通用机场有限公司</t>
  </si>
  <si>
    <t>陆丹</t>
  </si>
  <si>
    <t>框架、钢结构</t>
  </si>
  <si>
    <t>2020.5.7</t>
  </si>
  <si>
    <t>2022.1.13</t>
  </si>
  <si>
    <t>朱国栋</t>
  </si>
  <si>
    <t>陆丹、陈志禹、刘振星、马敏、卢俊、程镓竣、潘云飞、毛雯槿、孙霞</t>
  </si>
  <si>
    <t>俞克榕</t>
  </si>
  <si>
    <t>无锡市宜兴市丁蜀镇大浦蜀浦路东侧</t>
  </si>
  <si>
    <t>2021年宜兴市优质结构工程
2021年绿色建筑预评价二星2020年一星级省施工标准化工地</t>
  </si>
  <si>
    <t>年产50套ICSE生物质环保处理装备项目（车间、检测车间、实验车间）-车间</t>
  </si>
  <si>
    <t>江苏政道启宝实业有限公司</t>
  </si>
  <si>
    <t>苏州城市建设项目管理有限公司</t>
  </si>
  <si>
    <t>戴旭伟</t>
  </si>
  <si>
    <t>钢结构/一层</t>
  </si>
  <si>
    <t>2021.12.7/2021.12.7</t>
  </si>
  <si>
    <t>2022.10.20</t>
  </si>
  <si>
    <t>胡志平</t>
  </si>
  <si>
    <t>戴旭伟.何志锋.郭文涛.黄东平</t>
  </si>
  <si>
    <t>魏文</t>
  </si>
  <si>
    <t>宜兴新街街道</t>
  </si>
  <si>
    <t>宜兴市安全文明示范工地</t>
  </si>
  <si>
    <t>锡山区</t>
  </si>
  <si>
    <r>
      <rPr>
        <sz val="9"/>
        <color rgb="FF000000"/>
        <rFont val="方正仿宋_GBK"/>
        <charset val="134"/>
      </rPr>
      <t>锡山第二实验小学建设项目</t>
    </r>
  </si>
  <si>
    <r>
      <rPr>
        <sz val="9"/>
        <color rgb="FF000000"/>
        <rFont val="方正仿宋_GBK"/>
        <charset val="134"/>
      </rPr>
      <t>无锡锡山建筑实业有限公司</t>
    </r>
  </si>
  <si>
    <r>
      <rPr>
        <sz val="9"/>
        <color rgb="FF000000"/>
        <rFont val="仿宋_GB2312"/>
        <charset val="134"/>
      </rPr>
      <t>无锡双龙艺术装潢有限公司</t>
    </r>
  </si>
  <si>
    <r>
      <rPr>
        <sz val="9"/>
        <color rgb="FF000000"/>
        <rFont val="仿宋_GB2312"/>
        <charset val="134"/>
      </rPr>
      <t>装饰装修</t>
    </r>
  </si>
  <si>
    <r>
      <rPr>
        <sz val="9"/>
        <color rgb="FF000000"/>
        <rFont val="仿宋_GB2312"/>
        <charset val="134"/>
      </rPr>
      <t>江苏省锡山经济技术开发有限公司</t>
    </r>
  </si>
  <si>
    <r>
      <rPr>
        <sz val="9"/>
        <color rgb="FF000000"/>
        <rFont val="仿宋_GB2312"/>
        <charset val="134"/>
      </rPr>
      <t>江苏华诚工程管理咨询有限公司</t>
    </r>
  </si>
  <si>
    <r>
      <rPr>
        <sz val="9"/>
        <color rgb="FF000000"/>
        <rFont val="仿宋_GB2312"/>
        <charset val="134"/>
      </rPr>
      <t>公共建筑</t>
    </r>
  </si>
  <si>
    <r>
      <rPr>
        <sz val="9"/>
        <color rgb="FF000000"/>
        <rFont val="仿宋_GB2312"/>
        <charset val="134"/>
      </rPr>
      <t>顾锡峰</t>
    </r>
  </si>
  <si>
    <r>
      <rPr>
        <sz val="9"/>
        <color rgb="FF000000"/>
        <rFont val="仿宋_GB2312"/>
        <charset val="134"/>
      </rPr>
      <t>框架/5层</t>
    </r>
  </si>
  <si>
    <t>2021.5.31</t>
  </si>
  <si>
    <t>2022.12.1</t>
  </si>
  <si>
    <t>2022.12.15</t>
  </si>
  <si>
    <r>
      <rPr>
        <sz val="9"/>
        <color rgb="FF000000"/>
        <rFont val="仿宋_GB2312"/>
        <charset val="134"/>
      </rPr>
      <t>刘家虎</t>
    </r>
  </si>
  <si>
    <r>
      <rPr>
        <sz val="9"/>
        <color rgb="FF000000"/>
        <rFont val="仿宋_GB2312"/>
        <charset val="134"/>
      </rPr>
      <t>杨卫</t>
    </r>
  </si>
  <si>
    <r>
      <rPr>
        <sz val="9"/>
        <color rgb="FF000000"/>
        <rFont val="仿宋_GB2312"/>
        <charset val="134"/>
      </rPr>
      <t>是</t>
    </r>
  </si>
  <si>
    <r>
      <rPr>
        <sz val="9"/>
        <color rgb="FF000000"/>
        <rFont val="仿宋_GB2312"/>
        <charset val="134"/>
      </rPr>
      <t>国优</t>
    </r>
  </si>
  <si>
    <r>
      <rPr>
        <sz val="9"/>
        <color rgb="FF000000"/>
        <rFont val="仿宋_GB2312"/>
        <charset val="134"/>
      </rPr>
      <t>锡山区</t>
    </r>
  </si>
  <si>
    <r>
      <rPr>
        <sz val="9"/>
        <color rgb="FF000000"/>
        <rFont val="宋体"/>
        <charset val="134"/>
      </rPr>
      <t>张浩</t>
    </r>
  </si>
  <si>
    <r>
      <rPr>
        <sz val="9"/>
        <color rgb="FF000000"/>
        <rFont val="宋体"/>
        <charset val="134"/>
      </rPr>
      <t>无锡市锡山经济技术开发区东安路以北，先锋路以南，杜正路以西，云泰路以东。</t>
    </r>
  </si>
  <si>
    <r>
      <rPr>
        <sz val="9"/>
        <color rgb="FF000000"/>
        <rFont val="仿宋_GB2312"/>
        <charset val="134"/>
      </rPr>
      <t>有部级QC、省标化、云观摩、有红榜</t>
    </r>
  </si>
  <si>
    <r>
      <rPr>
        <sz val="9"/>
        <color rgb="FF000000"/>
        <rFont val="仿宋_GB2312"/>
        <charset val="134"/>
      </rPr>
      <t>否</t>
    </r>
  </si>
  <si>
    <r>
      <rPr>
        <sz val="9"/>
        <color rgb="FF000000"/>
        <rFont val="仿宋_GB2312"/>
        <charset val="134"/>
      </rPr>
      <t>有专业承包施工许可证/专业分包合同已归集</t>
    </r>
  </si>
  <si>
    <r>
      <rPr>
        <sz val="9"/>
        <color rgb="FF000000"/>
        <rFont val="仿宋_GB2312"/>
        <charset val="134"/>
      </rPr>
      <t>同意推荐总包和参建单位</t>
    </r>
  </si>
  <si>
    <r>
      <rPr>
        <sz val="9"/>
        <color rgb="FF000000"/>
        <rFont val="方正仿宋_GBK"/>
        <charset val="134"/>
      </rPr>
      <t>南兴塘河云林滨水公园(一期)</t>
    </r>
  </si>
  <si>
    <r>
      <rPr>
        <sz val="9"/>
        <color rgb="FF000000"/>
        <rFont val="仿宋_GB2312"/>
        <charset val="134"/>
      </rPr>
      <t>无锡革新建设工程有限公司</t>
    </r>
    <r>
      <rPr>
        <sz val="9"/>
        <color rgb="FF000000"/>
        <rFont val="仿宋_GB2312"/>
        <charset val="134"/>
      </rPr>
      <t xml:space="preserve">
</t>
    </r>
    <r>
      <rPr>
        <sz val="9"/>
        <color rgb="FF000000"/>
        <rFont val="仿宋_GB2312"/>
        <charset val="134"/>
      </rPr>
      <t>翊嘉建筑科技（江苏）有限公司</t>
    </r>
  </si>
  <si>
    <r>
      <rPr>
        <sz val="9"/>
        <color rgb="FF000000"/>
        <rFont val="仿宋_GB2312"/>
        <charset val="134"/>
      </rPr>
      <t>幕墙</t>
    </r>
    <r>
      <rPr>
        <sz val="9"/>
        <color rgb="FF000000"/>
        <rFont val="仿宋_GB2312"/>
        <charset val="134"/>
      </rPr>
      <t xml:space="preserve">
</t>
    </r>
    <r>
      <rPr>
        <sz val="9"/>
        <color rgb="FF000000"/>
        <rFont val="仿宋_GB2312"/>
        <charset val="134"/>
      </rPr>
      <t>装饰装修</t>
    </r>
  </si>
  <si>
    <r>
      <rPr>
        <sz val="9"/>
        <color rgb="FF000000"/>
        <rFont val="仿宋_GB2312"/>
        <charset val="134"/>
      </rPr>
      <t>江苏省锡山经济开发区开发总公司</t>
    </r>
  </si>
  <si>
    <r>
      <rPr>
        <sz val="9"/>
        <color rgb="FF000000"/>
        <rFont val="仿宋_GB2312"/>
        <charset val="134"/>
      </rPr>
      <t>无锡建设监理咨询有限公司</t>
    </r>
  </si>
  <si>
    <r>
      <rPr>
        <sz val="9"/>
        <color rgb="FF000000"/>
        <rFont val="仿宋_GB2312"/>
        <charset val="134"/>
      </rPr>
      <t>袁薇</t>
    </r>
  </si>
  <si>
    <r>
      <rPr>
        <sz val="9"/>
        <color rgb="FF000000"/>
        <rFont val="仿宋_GB2312"/>
        <charset val="134"/>
      </rPr>
      <t>3075</t>
    </r>
    <r>
      <rPr>
        <sz val="9"/>
        <color rgb="FF000000"/>
        <rFont val="仿宋_GB2312"/>
        <charset val="134"/>
      </rPr>
      <t xml:space="preserve">
</t>
    </r>
    <r>
      <rPr>
        <sz val="9"/>
        <color rgb="FF000000"/>
        <rFont val="仿宋_GB2312"/>
        <charset val="134"/>
      </rPr>
      <t>980</t>
    </r>
  </si>
  <si>
    <r>
      <rPr>
        <sz val="9"/>
        <color rgb="FF000000"/>
        <rFont val="仿宋_GB2312"/>
        <charset val="134"/>
      </rPr>
      <t>框架/3层</t>
    </r>
  </si>
  <si>
    <t>2020.4.18</t>
  </si>
  <si>
    <t>2022.3.15</t>
  </si>
  <si>
    <t>2022.6.30</t>
  </si>
  <si>
    <r>
      <rPr>
        <sz val="9"/>
        <color rgb="FF000000"/>
        <rFont val="仿宋_GB2312"/>
        <charset val="134"/>
      </rPr>
      <t>沈佩君</t>
    </r>
  </si>
  <si>
    <r>
      <rPr>
        <sz val="9"/>
        <color rgb="FF000000"/>
        <rFont val="仿宋_GB2312"/>
        <charset val="134"/>
      </rPr>
      <t>刘学华</t>
    </r>
  </si>
  <si>
    <r>
      <rPr>
        <sz val="9"/>
        <color rgb="FF000000"/>
        <rFont val="仿宋_GB2312"/>
        <charset val="134"/>
      </rPr>
      <t>太湖杯</t>
    </r>
  </si>
  <si>
    <r>
      <rPr>
        <sz val="9"/>
        <color rgb="FF000000"/>
        <rFont val="仿宋_GB2312"/>
        <charset val="134"/>
      </rPr>
      <t>张浩</t>
    </r>
  </si>
  <si>
    <r>
      <rPr>
        <sz val="9"/>
        <color rgb="FF000000"/>
        <rFont val="仿宋_GB2312"/>
        <charset val="134"/>
      </rPr>
      <t>无锡市锡山区团结中路与春江路交叉口</t>
    </r>
  </si>
  <si>
    <r>
      <rPr>
        <sz val="9"/>
        <color rgb="FF000000"/>
        <rFont val="仿宋_GB2312"/>
        <charset val="134"/>
      </rPr>
      <t>有市QC、省标化</t>
    </r>
  </si>
  <si>
    <r>
      <rPr>
        <sz val="9"/>
        <color rgb="FF000000"/>
        <rFont val="仿宋_GB2312"/>
        <charset val="134"/>
      </rPr>
      <t>无专业承包施工许可证/专业分包合同已归集</t>
    </r>
  </si>
  <si>
    <r>
      <rPr>
        <sz val="9"/>
        <color rgb="FF000000"/>
        <rFont val="方正仿宋_GBK"/>
        <charset val="134"/>
      </rPr>
      <t>智能型自控阀门执行器制造基地-生产车间一</t>
    </r>
  </si>
  <si>
    <r>
      <rPr>
        <sz val="9"/>
        <color rgb="FF000000"/>
        <rFont val="方正仿宋_GBK"/>
        <charset val="134"/>
      </rPr>
      <t>无锡市锡山三建实业有限公司</t>
    </r>
  </si>
  <si>
    <r>
      <rPr>
        <sz val="9"/>
        <color rgb="FF000000"/>
        <rFont val="仿宋_GB2312"/>
        <charset val="134"/>
      </rPr>
      <t>/</t>
    </r>
  </si>
  <si>
    <r>
      <rPr>
        <sz val="9"/>
        <color rgb="FF000000"/>
        <rFont val="仿宋_GB2312"/>
        <charset val="134"/>
      </rPr>
      <t>无锡福斯拓科技术有限公司</t>
    </r>
  </si>
  <si>
    <r>
      <rPr>
        <sz val="9"/>
        <color rgb="FF000000"/>
        <rFont val="仿宋_GB2312"/>
        <charset val="134"/>
      </rPr>
      <t>江苏赛华建设监理有限公司</t>
    </r>
  </si>
  <si>
    <r>
      <rPr>
        <sz val="9"/>
        <color rgb="FF000000"/>
        <rFont val="仿宋_GB2312"/>
        <charset val="134"/>
      </rPr>
      <t>工业建筑</t>
    </r>
  </si>
  <si>
    <r>
      <rPr>
        <sz val="9"/>
        <color rgb="FF000000"/>
        <rFont val="仿宋_GB2312"/>
        <charset val="134"/>
      </rPr>
      <t>夏彬</t>
    </r>
  </si>
  <si>
    <r>
      <rPr>
        <sz val="9"/>
        <color rgb="FF000000"/>
        <rFont val="仿宋_GB2312"/>
        <charset val="134"/>
      </rPr>
      <t>框架+钢结构屋面/地上2F</t>
    </r>
  </si>
  <si>
    <t>2021.9.9/2021.9.21</t>
  </si>
  <si>
    <t>2022.10.17</t>
  </si>
  <si>
    <r>
      <rPr>
        <sz val="9"/>
        <color rgb="FF000000"/>
        <rFont val="仿宋_GB2312"/>
        <charset val="134"/>
      </rPr>
      <t>钟锦清</t>
    </r>
  </si>
  <si>
    <r>
      <rPr>
        <sz val="9"/>
        <color rgb="FF000000"/>
        <rFont val="仿宋_GB2312"/>
        <charset val="134"/>
      </rPr>
      <t>沈新</t>
    </r>
  </si>
  <si>
    <r>
      <rPr>
        <sz val="9"/>
        <color rgb="FF000000"/>
        <rFont val="仿宋_GB2312"/>
        <charset val="134"/>
      </rPr>
      <t>陆天柱</t>
    </r>
  </si>
  <si>
    <r>
      <rPr>
        <sz val="9"/>
        <color rgb="FF000000"/>
        <rFont val="仿宋_GB2312"/>
        <charset val="134"/>
      </rPr>
      <t>锡山区东北塘街道农新河路东、蓉新路北</t>
    </r>
  </si>
  <si>
    <r>
      <rPr>
        <sz val="9"/>
        <color rgb="FF000000"/>
        <rFont val="仿宋_GB2312"/>
        <charset val="134"/>
      </rPr>
      <t>“提高混凝土结构与金刚砂耐磨楼一次成型合格率”市级QC三等奖</t>
    </r>
  </si>
  <si>
    <r>
      <rPr>
        <sz val="9"/>
        <color rgb="FF000000"/>
        <rFont val="仿宋_GB2312"/>
        <charset val="134"/>
      </rPr>
      <t>无专业承包施工许可证/专业分包合同未归集</t>
    </r>
  </si>
  <si>
    <r>
      <rPr>
        <sz val="9"/>
        <color rgb="FF000000"/>
        <rFont val="方正仿宋_GBK"/>
        <charset val="134"/>
      </rPr>
      <t>汽车零部件、连接件、紧固件的研发、生产与销售项目(二期）-2#生产车间（南）</t>
    </r>
  </si>
  <si>
    <r>
      <rPr>
        <sz val="9"/>
        <color rgb="FF000000"/>
        <rFont val="仿宋_GB2312"/>
        <charset val="134"/>
      </rPr>
      <t>无锡超捷汽车连接技术有限公司</t>
    </r>
  </si>
  <si>
    <r>
      <rPr>
        <sz val="9"/>
        <color rgb="FF000000"/>
        <rFont val="仿宋_GB2312"/>
        <charset val="134"/>
      </rPr>
      <t>浦江</t>
    </r>
  </si>
  <si>
    <r>
      <rPr>
        <sz val="9"/>
        <color rgb="FF000000"/>
        <rFont val="仿宋_GB2312"/>
        <charset val="134"/>
      </rPr>
      <t>框架/地上2F层、局部1F</t>
    </r>
  </si>
  <si>
    <t>2021.5.21/2021.5.28</t>
  </si>
  <si>
    <t>2022.8.23</t>
  </si>
  <si>
    <r>
      <rPr>
        <sz val="9"/>
        <color rgb="FF000000"/>
        <rFont val="仿宋_GB2312"/>
        <charset val="134"/>
      </rPr>
      <t>宋述省</t>
    </r>
  </si>
  <si>
    <r>
      <rPr>
        <sz val="9"/>
        <color rgb="FF000000"/>
        <rFont val="仿宋_GB2312"/>
        <charset val="134"/>
      </rPr>
      <t>高小辉</t>
    </r>
  </si>
  <si>
    <r>
      <rPr>
        <sz val="9"/>
        <color rgb="FF000000"/>
        <rFont val="仿宋_GB2312"/>
        <charset val="134"/>
      </rPr>
      <t>无锡市锡山区锡北镇锡港路张泾东段209号锡港路路北、港南路西</t>
    </r>
  </si>
  <si>
    <r>
      <rPr>
        <sz val="9"/>
        <color rgb="FF000000"/>
        <rFont val="方正仿宋_GBK"/>
        <charset val="134"/>
      </rPr>
      <t>锡山经开区检验检测中心项目</t>
    </r>
  </si>
  <si>
    <r>
      <rPr>
        <sz val="9"/>
        <color rgb="FF000000"/>
        <rFont val="方正仿宋_GBK"/>
        <charset val="134"/>
      </rPr>
      <t>华仁建设集团有限公司</t>
    </r>
  </si>
  <si>
    <r>
      <rPr>
        <sz val="9"/>
        <color rgb="FF000000"/>
        <rFont val="仿宋_GB2312"/>
        <charset val="134"/>
      </rPr>
      <t>李名炬</t>
    </r>
  </si>
  <si>
    <r>
      <rPr>
        <sz val="9"/>
        <color rgb="FF000000"/>
        <rFont val="仿宋_GB2312"/>
        <charset val="134"/>
      </rPr>
      <t>框架/10层</t>
    </r>
  </si>
  <si>
    <t>2020.6.19</t>
  </si>
  <si>
    <t>2022.5.16</t>
  </si>
  <si>
    <r>
      <rPr>
        <sz val="9"/>
        <color rgb="FF000000"/>
        <rFont val="仿宋_GB2312"/>
        <charset val="134"/>
      </rPr>
      <t>沈晓丹</t>
    </r>
  </si>
  <si>
    <r>
      <rPr>
        <sz val="9"/>
        <color rgb="FF000000"/>
        <rFont val="仿宋_GB2312"/>
        <charset val="134"/>
      </rPr>
      <t>扬子杯</t>
    </r>
  </si>
  <si>
    <r>
      <rPr>
        <sz val="9"/>
        <color rgb="FF000000"/>
        <rFont val="仿宋_GB2312"/>
        <charset val="134"/>
      </rPr>
      <t>邹鹏</t>
    </r>
  </si>
  <si>
    <r>
      <rPr>
        <sz val="9"/>
        <color rgb="FF000000"/>
        <rFont val="仿宋_GB2312"/>
        <charset val="134"/>
      </rPr>
      <t>锡山经济技术开发区春晖路以北、团结路以东</t>
    </r>
  </si>
  <si>
    <r>
      <rPr>
        <sz val="9"/>
        <color rgb="FF000000"/>
        <rFont val="仿宋_GB2312"/>
        <charset val="134"/>
      </rPr>
      <t>省QC二等奖、省标化、新技术应用</t>
    </r>
  </si>
  <si>
    <r>
      <rPr>
        <sz val="9"/>
        <color rgb="FF000000"/>
        <rFont val="仿宋_GB2312"/>
        <charset val="134"/>
      </rPr>
      <t>同意推荐</t>
    </r>
  </si>
  <si>
    <r>
      <rPr>
        <sz val="9"/>
        <color rgb="FF000000"/>
        <rFont val="方正仿宋_GBK"/>
        <charset val="134"/>
      </rPr>
      <t>东亭中学新建校区项目</t>
    </r>
  </si>
  <si>
    <r>
      <rPr>
        <sz val="9"/>
        <color rgb="FF000000"/>
        <rFont val="方正仿宋_GBK"/>
        <charset val="134"/>
      </rPr>
      <t>南通五建控股集团有限公司</t>
    </r>
  </si>
  <si>
    <r>
      <rPr>
        <sz val="9"/>
        <color rgb="FF000000"/>
        <rFont val="仿宋_GB2312"/>
        <charset val="134"/>
      </rPr>
      <t>无锡锡山建筑实业有限公司</t>
    </r>
  </si>
  <si>
    <r>
      <rPr>
        <sz val="9"/>
        <color rgb="FF000000"/>
        <rFont val="仿宋_GB2312"/>
        <charset val="134"/>
      </rPr>
      <t>无锡市东亭中学</t>
    </r>
  </si>
  <si>
    <r>
      <rPr>
        <sz val="9"/>
        <color rgb="FF000000"/>
        <rFont val="仿宋_GB2312"/>
        <charset val="134"/>
      </rPr>
      <t>江苏鸿成工程项目管理有限公司</t>
    </r>
  </si>
  <si>
    <r>
      <rPr>
        <sz val="9"/>
        <color rgb="FF000000"/>
        <rFont val="仿宋_GB2312"/>
        <charset val="134"/>
      </rPr>
      <t>刘军</t>
    </r>
  </si>
  <si>
    <r>
      <rPr>
        <sz val="9"/>
        <color rgb="FF000000"/>
        <rFont val="仿宋_GB2312"/>
        <charset val="134"/>
      </rPr>
      <t>框架</t>
    </r>
  </si>
  <si>
    <t>2017.12.7</t>
  </si>
  <si>
    <t>2022.12.8</t>
  </si>
  <si>
    <r>
      <rPr>
        <sz val="9"/>
        <color rgb="FF000000"/>
        <rFont val="仿宋_GB2312"/>
        <charset val="134"/>
      </rPr>
      <t>李冬青</t>
    </r>
  </si>
  <si>
    <r>
      <rPr>
        <sz val="9"/>
        <color rgb="FF000000"/>
        <rFont val="仿宋_GB2312"/>
        <charset val="134"/>
      </rPr>
      <t>唐登岳</t>
    </r>
  </si>
  <si>
    <r>
      <rPr>
        <sz val="9"/>
        <color rgb="FF000000"/>
        <rFont val="仿宋_GB2312"/>
        <charset val="134"/>
      </rPr>
      <t>彭兆保</t>
    </r>
  </si>
  <si>
    <r>
      <rPr>
        <sz val="9"/>
        <color rgb="FF000000"/>
        <rFont val="仿宋_GB2312"/>
        <charset val="134"/>
      </rPr>
      <t>无锡市锡山区二泉路北、友谊路西，现江苏省天一中学东南角</t>
    </r>
  </si>
  <si>
    <r>
      <rPr>
        <sz val="9"/>
        <color rgb="FF000000"/>
        <rFont val="仿宋_GB2312"/>
        <charset val="134"/>
      </rPr>
      <t>有市QC、省标化、新技术应用</t>
    </r>
  </si>
  <si>
    <r>
      <rPr>
        <sz val="9"/>
        <color rgb="FF000000"/>
        <rFont val="仿宋_GB2312"/>
        <charset val="134"/>
      </rPr>
      <t>同意推荐总包和参建</t>
    </r>
  </si>
  <si>
    <r>
      <rPr>
        <sz val="9"/>
        <color rgb="FF000000"/>
        <rFont val="方正仿宋_GBK"/>
        <charset val="134"/>
      </rPr>
      <t>锡东垃圾焚烧发电提标扩容项目-主厂房</t>
    </r>
  </si>
  <si>
    <r>
      <rPr>
        <sz val="9"/>
        <color rgb="FF000000"/>
        <rFont val="方正仿宋_GBK"/>
        <charset val="134"/>
      </rPr>
      <t>浙江省二建建设集团有限公司</t>
    </r>
  </si>
  <si>
    <r>
      <rPr>
        <sz val="9"/>
        <color rgb="FF000000"/>
        <rFont val="仿宋_GB2312"/>
        <charset val="134"/>
      </rPr>
      <t>光国环保能源（无锡）有限公司</t>
    </r>
  </si>
  <si>
    <r>
      <rPr>
        <sz val="9"/>
        <color rgb="FF000000"/>
        <rFont val="仿宋_GB2312"/>
        <charset val="134"/>
      </rPr>
      <t>中国城市建设研究院有限公司</t>
    </r>
  </si>
  <si>
    <r>
      <rPr>
        <sz val="9"/>
        <color rgb="FF000000"/>
        <rFont val="仿宋_GB2312"/>
        <charset val="134"/>
      </rPr>
      <t>薛锦山</t>
    </r>
  </si>
  <si>
    <t>2020.4.14</t>
  </si>
  <si>
    <t>2022.11.23</t>
  </si>
  <si>
    <r>
      <rPr>
        <sz val="9"/>
        <color rgb="FF000000"/>
        <rFont val="仿宋_GB2312"/>
        <charset val="134"/>
      </rPr>
      <t>余刚</t>
    </r>
  </si>
  <si>
    <r>
      <rPr>
        <sz val="9"/>
        <color rgb="FF000000"/>
        <rFont val="仿宋_GB2312"/>
        <charset val="134"/>
      </rPr>
      <t>赵宇</t>
    </r>
  </si>
  <si>
    <r>
      <rPr>
        <sz val="9"/>
        <color rgb="FF000000"/>
        <rFont val="仿宋_GB2312"/>
        <charset val="134"/>
      </rPr>
      <t>江苏省无锡市锡山区东港镇黄土塘村锡东电厂内</t>
    </r>
  </si>
  <si>
    <r>
      <rPr>
        <sz val="9"/>
        <color rgb="FF000000"/>
        <rFont val="方正仿宋_GBK"/>
        <charset val="134"/>
      </rPr>
      <t>无锡锡东新城商务区XDG-2018-44号地块-1#楼</t>
    </r>
  </si>
  <si>
    <r>
      <rPr>
        <sz val="9"/>
        <color rgb="FF000000"/>
        <rFont val="方正仿宋_GBK"/>
        <charset val="134"/>
      </rPr>
      <t>中弘泰建设集团有限公司</t>
    </r>
  </si>
  <si>
    <r>
      <rPr>
        <sz val="9"/>
        <color rgb="FF000000"/>
        <rFont val="方正仿宋_GBK"/>
        <charset val="134"/>
      </rPr>
      <t>无锡鼎尚建设股份有限公司</t>
    </r>
  </si>
  <si>
    <r>
      <rPr>
        <sz val="9"/>
        <color rgb="FF000000"/>
        <rFont val="仿宋_GB2312"/>
        <charset val="134"/>
      </rPr>
      <t>无锡莱茵达体育发展有限公司</t>
    </r>
  </si>
  <si>
    <r>
      <rPr>
        <sz val="9"/>
        <color rgb="FF000000"/>
        <rFont val="仿宋_GB2312"/>
        <charset val="134"/>
      </rPr>
      <t>宗其平</t>
    </r>
  </si>
  <si>
    <t>2020.6.1</t>
  </si>
  <si>
    <t>2022.6.27</t>
  </si>
  <si>
    <r>
      <rPr>
        <sz val="9"/>
        <color rgb="FF000000"/>
        <rFont val="仿宋_GB2312"/>
        <charset val="134"/>
      </rPr>
      <t>黄金山</t>
    </r>
  </si>
  <si>
    <r>
      <rPr>
        <sz val="9"/>
        <color rgb="FF000000"/>
        <rFont val="仿宋_GB2312"/>
        <charset val="134"/>
      </rPr>
      <t>胡林强</t>
    </r>
  </si>
  <si>
    <r>
      <rPr>
        <sz val="9"/>
        <color rgb="FF000000"/>
        <rFont val="仿宋_GB2312"/>
        <charset val="134"/>
      </rPr>
      <t>骆海波</t>
    </r>
  </si>
  <si>
    <r>
      <rPr>
        <sz val="9"/>
        <color rgb="FF000000"/>
        <rFont val="仿宋_GB2312"/>
        <charset val="134"/>
      </rPr>
      <t>无锡锡东新城商务区弘业东路北、中心河西</t>
    </r>
  </si>
  <si>
    <r>
      <rPr>
        <sz val="9"/>
        <color rgb="FF000000"/>
        <rFont val="方正仿宋_GBK"/>
        <charset val="134"/>
      </rPr>
      <t>锡北镇八士卫生院新建工程项目</t>
    </r>
  </si>
  <si>
    <r>
      <rPr>
        <sz val="9"/>
        <color rgb="FF000000"/>
        <rFont val="方正仿宋_GBK"/>
        <charset val="134"/>
      </rPr>
      <t>华虹建筑安装工程集团有限公司</t>
    </r>
  </si>
  <si>
    <r>
      <rPr>
        <sz val="9"/>
        <color rgb="FF000000"/>
        <rFont val="仿宋_GB2312"/>
        <charset val="134"/>
      </rPr>
      <t>无锡市锡山区锡北镇人民政府</t>
    </r>
  </si>
  <si>
    <r>
      <rPr>
        <sz val="9"/>
        <color rgb="FF000000"/>
        <rFont val="仿宋_GB2312"/>
        <charset val="134"/>
      </rPr>
      <t>王才林</t>
    </r>
  </si>
  <si>
    <t>2020.4.7</t>
  </si>
  <si>
    <t>2022.5.13</t>
  </si>
  <si>
    <t>2022.5.24</t>
  </si>
  <si>
    <r>
      <rPr>
        <sz val="9"/>
        <color rgb="FF000000"/>
        <rFont val="仿宋_GB2312"/>
        <charset val="134"/>
      </rPr>
      <t>陈健</t>
    </r>
  </si>
  <si>
    <r>
      <rPr>
        <sz val="9"/>
        <color rgb="FF000000"/>
        <rFont val="仿宋_GB2312"/>
        <charset val="134"/>
      </rPr>
      <t>丁伟</t>
    </r>
  </si>
  <si>
    <r>
      <rPr>
        <sz val="9"/>
        <color rgb="FF000000"/>
        <rFont val="仿宋_GB2312"/>
        <charset val="134"/>
      </rPr>
      <t>汤泽民</t>
    </r>
  </si>
  <si>
    <r>
      <rPr>
        <sz val="9"/>
        <color rgb="FF000000"/>
        <rFont val="仿宋_GB2312"/>
        <charset val="134"/>
      </rPr>
      <t>锡山区锡北镇八士村长八线南、振达路西</t>
    </r>
  </si>
  <si>
    <r>
      <rPr>
        <sz val="9"/>
        <color rgb="FF000000"/>
        <rFont val="方正仿宋_GBK"/>
        <charset val="134"/>
      </rPr>
      <t>新建生产车间项目（二期）-车间三</t>
    </r>
  </si>
  <si>
    <r>
      <rPr>
        <sz val="9"/>
        <color rgb="FF000000"/>
        <rFont val="方正仿宋_GBK"/>
        <charset val="134"/>
      </rPr>
      <t>无锡锡晟建设有限公司</t>
    </r>
  </si>
  <si>
    <r>
      <rPr>
        <sz val="9"/>
        <color rgb="FF000000"/>
        <rFont val="仿宋_GB2312"/>
        <charset val="134"/>
      </rPr>
      <t>无锡蓝达体育用品有限公司</t>
    </r>
  </si>
  <si>
    <r>
      <rPr>
        <sz val="9"/>
        <color rgb="FF000000"/>
        <rFont val="仿宋_GB2312"/>
        <charset val="134"/>
      </rPr>
      <t>袁龙</t>
    </r>
  </si>
  <si>
    <r>
      <rPr>
        <sz val="9"/>
        <color rgb="FF000000"/>
        <rFont val="仿宋_GB2312"/>
        <charset val="134"/>
      </rPr>
      <t>框架/4层</t>
    </r>
  </si>
  <si>
    <t>2021.4.7</t>
  </si>
  <si>
    <t>2022.4.14</t>
  </si>
  <si>
    <t>2022.4.24</t>
  </si>
  <si>
    <r>
      <rPr>
        <sz val="9"/>
        <color rgb="FF000000"/>
        <rFont val="仿宋_GB2312"/>
        <charset val="134"/>
      </rPr>
      <t>史君</t>
    </r>
  </si>
  <si>
    <r>
      <rPr>
        <sz val="9"/>
        <color rgb="FF000000"/>
        <rFont val="仿宋_GB2312"/>
        <charset val="134"/>
      </rPr>
      <t>戴健</t>
    </r>
  </si>
  <si>
    <r>
      <rPr>
        <sz val="9"/>
        <color rgb="FF000000"/>
        <rFont val="仿宋_GB2312"/>
        <charset val="134"/>
      </rPr>
      <t>东港镇创业路北、黄土塘路东</t>
    </r>
  </si>
  <si>
    <r>
      <rPr>
        <sz val="9"/>
        <color rgb="FF000000"/>
        <rFont val="方正仿宋_GBK"/>
        <charset val="134"/>
      </rPr>
      <t>功率芯片先进制造项目</t>
    </r>
  </si>
  <si>
    <r>
      <rPr>
        <sz val="9"/>
        <color rgb="FF000000"/>
        <rFont val="方正仿宋_GBK"/>
        <charset val="134"/>
      </rPr>
      <t>中铁十一局集团有限公司</t>
    </r>
  </si>
  <si>
    <r>
      <rPr>
        <sz val="9"/>
        <color rgb="FF000000"/>
        <rFont val="仿宋_GB2312"/>
        <charset val="134"/>
      </rPr>
      <t>无锡市核力创芯科技有限公司</t>
    </r>
  </si>
  <si>
    <r>
      <rPr>
        <sz val="9"/>
        <color rgb="FF000000"/>
        <rFont val="仿宋_GB2312"/>
        <charset val="134"/>
      </rPr>
      <t>江苏中源工程管理股份有限公司</t>
    </r>
  </si>
  <si>
    <r>
      <rPr>
        <sz val="9"/>
        <color rgb="FF000000"/>
        <rFont val="仿宋_GB2312"/>
        <charset val="134"/>
      </rPr>
      <t>欧阳君安</t>
    </r>
  </si>
  <si>
    <r>
      <rPr>
        <sz val="9"/>
        <color rgb="FF000000"/>
        <rFont val="仿宋_GB2312"/>
        <charset val="134"/>
      </rPr>
      <t>框架/6层</t>
    </r>
  </si>
  <si>
    <t>2021.7.9</t>
  </si>
  <si>
    <r>
      <rPr>
        <sz val="9"/>
        <color rgb="FF000000"/>
        <rFont val="仿宋_GB2312"/>
        <charset val="134"/>
      </rPr>
      <t>李达</t>
    </r>
  </si>
  <si>
    <r>
      <rPr>
        <sz val="9"/>
        <color rgb="FF000000"/>
        <rFont val="仿宋_GB2312"/>
        <charset val="134"/>
      </rPr>
      <t>顾金龙</t>
    </r>
  </si>
  <si>
    <r>
      <rPr>
        <sz val="9"/>
        <color rgb="FF000000"/>
        <rFont val="仿宋_GB2312"/>
        <charset val="134"/>
      </rPr>
      <t>江苏省无锡市厚仁路与东盛路的交接地段</t>
    </r>
  </si>
  <si>
    <r>
      <rPr>
        <sz val="9"/>
        <color rgb="FF000000"/>
        <rFont val="方正仿宋_GBK"/>
        <charset val="134"/>
      </rPr>
      <t>厂房及办公用房（变更）-车间三</t>
    </r>
  </si>
  <si>
    <r>
      <rPr>
        <sz val="9"/>
        <color rgb="FF000000"/>
        <rFont val="方正仿宋_GBK"/>
        <charset val="134"/>
      </rPr>
      <t>江苏华方建设有限公司</t>
    </r>
  </si>
  <si>
    <r>
      <rPr>
        <sz val="9"/>
        <color rgb="FF000000"/>
        <rFont val="仿宋_GB2312"/>
        <charset val="134"/>
      </rPr>
      <t>无锡锦和科技有限公司</t>
    </r>
  </si>
  <si>
    <r>
      <rPr>
        <sz val="9"/>
        <color rgb="FF000000"/>
        <rFont val="仿宋_GB2312"/>
        <charset val="134"/>
      </rPr>
      <t>邢金华</t>
    </r>
  </si>
  <si>
    <t>2020.3.20</t>
  </si>
  <si>
    <t>2022.1.20</t>
  </si>
  <si>
    <r>
      <rPr>
        <sz val="9"/>
        <color rgb="FF000000"/>
        <rFont val="仿宋_GB2312"/>
        <charset val="134"/>
      </rPr>
      <t>胡镜清</t>
    </r>
  </si>
  <si>
    <r>
      <rPr>
        <sz val="9"/>
        <color rgb="FF000000"/>
        <rFont val="仿宋_GB2312"/>
        <charset val="134"/>
      </rPr>
      <t>陶忠兴</t>
    </r>
  </si>
  <si>
    <r>
      <rPr>
        <sz val="9"/>
        <color rgb="FF000000"/>
        <rFont val="仿宋_GB2312"/>
        <charset val="134"/>
      </rPr>
      <t>东北塘街道蓉强路北、高压线西</t>
    </r>
  </si>
  <si>
    <r>
      <rPr>
        <sz val="9"/>
        <color rgb="FF000000"/>
        <rFont val="方正仿宋_GBK"/>
        <charset val="134"/>
      </rPr>
      <t>利特尔年产46000吨包装材料绿色智能制造项目（二次变更）</t>
    </r>
  </si>
  <si>
    <r>
      <rPr>
        <sz val="9"/>
        <color rgb="FF000000"/>
        <rFont val="仿宋_GB2312"/>
        <charset val="134"/>
      </rPr>
      <t>翊嘉建筑科技（江苏）有限公司</t>
    </r>
  </si>
  <si>
    <r>
      <rPr>
        <sz val="9"/>
        <color rgb="FF000000"/>
        <rFont val="仿宋_GB2312"/>
        <charset val="134"/>
      </rPr>
      <t>江苏利特尔绿色包装股份有限公司</t>
    </r>
    <r>
      <rPr>
        <sz val="9"/>
        <color rgb="FF000000"/>
        <rFont val="仿宋_GB2312"/>
        <charset val="134"/>
      </rPr>
      <t xml:space="preserve">
</t>
    </r>
  </si>
  <si>
    <r>
      <rPr>
        <sz val="9"/>
        <color rgb="FF000000"/>
        <rFont val="仿宋_GB2312"/>
        <charset val="134"/>
      </rPr>
      <t>无锡工业建筑设计研究院有限公司</t>
    </r>
  </si>
  <si>
    <r>
      <rPr>
        <sz val="9"/>
        <color rgb="FF000000"/>
        <rFont val="仿宋_GB2312"/>
        <charset val="134"/>
      </rPr>
      <t>赵智</t>
    </r>
  </si>
  <si>
    <t>2020.7.9</t>
  </si>
  <si>
    <t>2022.6.16</t>
  </si>
  <si>
    <r>
      <rPr>
        <sz val="9"/>
        <color rgb="FF000000"/>
        <rFont val="仿宋_GB2312"/>
        <charset val="134"/>
      </rPr>
      <t>倪正沂</t>
    </r>
  </si>
  <si>
    <r>
      <rPr>
        <sz val="9"/>
        <color rgb="FF000000"/>
        <rFont val="仿宋_GB2312"/>
        <charset val="134"/>
      </rPr>
      <t>张尧</t>
    </r>
  </si>
  <si>
    <r>
      <rPr>
        <sz val="9"/>
        <color rgb="FF000000"/>
        <rFont val="宋体"/>
        <charset val="134"/>
      </rPr>
      <t>无锡市锡山经济技术开发区杨亭路东、高邓路南</t>
    </r>
  </si>
  <si>
    <r>
      <rPr>
        <sz val="9"/>
        <color rgb="FF000000"/>
        <rFont val="方正仿宋_GBK"/>
        <charset val="134"/>
      </rPr>
      <t>综合测量仪器制造项目-车间一</t>
    </r>
  </si>
  <si>
    <r>
      <rPr>
        <sz val="9"/>
        <color rgb="FF000000"/>
        <rFont val="仿宋_GB2312"/>
        <charset val="134"/>
      </rPr>
      <t>海润达智能科技（无锡）有限公司</t>
    </r>
  </si>
  <si>
    <r>
      <rPr>
        <sz val="9"/>
        <color rgb="FF000000"/>
        <rFont val="仿宋_GB2312"/>
        <charset val="134"/>
      </rPr>
      <t>吴丽娜</t>
    </r>
  </si>
  <si>
    <t>2019.11.18</t>
  </si>
  <si>
    <t>2022.1.18</t>
  </si>
  <si>
    <t>2022.1.31</t>
  </si>
  <si>
    <r>
      <rPr>
        <sz val="9"/>
        <color rgb="FF000000"/>
        <rFont val="仿宋_GB2312"/>
        <charset val="134"/>
      </rPr>
      <t>朱晓兵</t>
    </r>
  </si>
  <si>
    <r>
      <rPr>
        <sz val="9"/>
        <color rgb="FF000000"/>
        <rFont val="仿宋_GB2312"/>
        <charset val="134"/>
      </rPr>
      <t>无锡锡山区春雷路以北、日邦树脂东</t>
    </r>
  </si>
  <si>
    <r>
      <rPr>
        <sz val="9"/>
        <color rgb="FF000000"/>
        <rFont val="仿宋_GB2312"/>
        <charset val="134"/>
      </rPr>
      <t>无</t>
    </r>
  </si>
  <si>
    <r>
      <rPr>
        <sz val="9"/>
        <color rgb="FF000000"/>
        <rFont val="方正仿宋_GBK"/>
        <charset val="134"/>
      </rPr>
      <t>新建厂房、智能装备研发中心及配套用房项目（变更）-车间部分</t>
    </r>
  </si>
  <si>
    <r>
      <rPr>
        <sz val="9"/>
        <color rgb="FF000000"/>
        <rFont val="仿宋_GB2312"/>
        <charset val="134"/>
      </rPr>
      <t>无锡理奇智能装备有限公司</t>
    </r>
  </si>
  <si>
    <r>
      <rPr>
        <sz val="9"/>
        <color rgb="FF000000"/>
        <rFont val="仿宋_GB2312"/>
        <charset val="134"/>
      </rPr>
      <t>张琪</t>
    </r>
  </si>
  <si>
    <r>
      <rPr>
        <sz val="9"/>
        <color rgb="FF000000"/>
        <rFont val="仿宋_GB2312"/>
        <charset val="134"/>
      </rPr>
      <t>框架+钢结构/地上2F</t>
    </r>
  </si>
  <si>
    <t>2021.1.7/2021.1.7</t>
  </si>
  <si>
    <r>
      <rPr>
        <sz val="9"/>
        <color rgb="FF000000"/>
        <rFont val="仿宋_GB2312"/>
        <charset val="134"/>
      </rPr>
      <t>吴坚鑫</t>
    </r>
  </si>
  <si>
    <r>
      <rPr>
        <sz val="9"/>
        <color rgb="FF000000"/>
        <rFont val="仿宋_GB2312"/>
        <charset val="134"/>
      </rPr>
      <t>江苏省无锡市锡山经济技术开发区坊达路以东、锡虞路以北地块</t>
    </r>
  </si>
  <si>
    <r>
      <rPr>
        <sz val="9"/>
        <color rgb="FF000000"/>
        <rFont val="仿宋_GB2312"/>
        <charset val="134"/>
      </rPr>
      <t>“提高铠装传力模板式地坪伸缩缝系统安装一次检验合格率”市级QC三等奖</t>
    </r>
  </si>
  <si>
    <r>
      <rPr>
        <sz val="9"/>
        <color rgb="FF000000"/>
        <rFont val="方正仿宋_GBK"/>
        <charset val="134"/>
      </rPr>
      <t>锡山区健康驿站</t>
    </r>
  </si>
  <si>
    <r>
      <rPr>
        <sz val="9"/>
        <color rgb="FF000000"/>
        <rFont val="仿宋_GB2312"/>
        <charset val="134"/>
      </rPr>
      <t>无锡市锡山城市产业投资发展有限公司</t>
    </r>
  </si>
  <si>
    <r>
      <rPr>
        <sz val="9"/>
        <color rgb="FF000000"/>
        <rFont val="仿宋_GB2312"/>
        <charset val="134"/>
      </rPr>
      <t>吴万鹏</t>
    </r>
  </si>
  <si>
    <t>2022.10.14</t>
  </si>
  <si>
    <r>
      <rPr>
        <sz val="9"/>
        <color rgb="FF000000"/>
        <rFont val="仿宋_GB2312"/>
        <charset val="134"/>
      </rPr>
      <t>马叶青</t>
    </r>
  </si>
  <si>
    <r>
      <rPr>
        <sz val="9"/>
        <color rgb="FF000000"/>
        <rFont val="仿宋_GB2312"/>
        <charset val="134"/>
      </rPr>
      <t>莫九来</t>
    </r>
  </si>
  <si>
    <r>
      <rPr>
        <sz val="9"/>
        <color rgb="FF000000"/>
        <rFont val="仿宋_GB2312"/>
        <charset val="134"/>
      </rPr>
      <t>孙祥渊</t>
    </r>
  </si>
  <si>
    <r>
      <rPr>
        <sz val="9"/>
        <color rgb="FF000000"/>
        <rFont val="仿宋_GB2312"/>
        <charset val="134"/>
      </rPr>
      <t>锡山区安镇街道，锡东大道和经八路交界口西北侧，胶阳中路南侧，锦安北路东侧</t>
    </r>
  </si>
  <si>
    <t>科研用房及相关配套设施（一期）</t>
  </si>
  <si>
    <t>1、苏州美瑞德建筑装饰有限公司2、无锡王兴幕墙装饰工程有限公司</t>
  </si>
  <si>
    <t>1、装饰装修2、幕墙</t>
  </si>
  <si>
    <t>无锡信捷电气股份有限公司</t>
  </si>
  <si>
    <t>袁志钢</t>
  </si>
  <si>
    <t>1、3250；2、1900</t>
  </si>
  <si>
    <t>框剪/11层</t>
  </si>
  <si>
    <t>2018.9.3/2018.9.5</t>
  </si>
  <si>
    <t>2022.9.30</t>
  </si>
  <si>
    <t>2023.8.2</t>
  </si>
  <si>
    <t>陈世恒</t>
  </si>
  <si>
    <t>李秋萍</t>
  </si>
  <si>
    <t>无锡市滨湖区建筑路与景宜路交叉口西北侧</t>
  </si>
  <si>
    <t>无锡职业技术学院产教融合大楼二期项目</t>
  </si>
  <si>
    <t>装饰工程</t>
  </si>
  <si>
    <t>江苏省公共工程建设中心有限公司</t>
  </si>
  <si>
    <t>钱军锋</t>
  </si>
  <si>
    <t>框架结构/地下1层/地上12层</t>
  </si>
  <si>
    <t>2020.7.24/2020.7.29</t>
  </si>
  <si>
    <t>2022.5.9</t>
  </si>
  <si>
    <t>黄坤</t>
  </si>
  <si>
    <t>钱军锋/夏燕飞/黄金炘/孙修风/秦峰/尤建刚/陈超/庄夕根</t>
  </si>
  <si>
    <t>何友其/张嵩/刘杰/徐步荣/顾军成</t>
  </si>
  <si>
    <t>无锡职业技术学院高浪西路1600号</t>
  </si>
  <si>
    <t>江苏省建筑施工标准化星级工地“三星级”</t>
  </si>
  <si>
    <t>XDG-2017-17地块项目二期B区20号楼</t>
  </si>
  <si>
    <t>中兴建设有限公司</t>
  </si>
  <si>
    <t>无锡琬苑房地产有限公司</t>
  </si>
  <si>
    <t>张萌春</t>
  </si>
  <si>
    <t>框架剪力墙21层</t>
  </si>
  <si>
    <t>2020.1.22/2022.5.26</t>
  </si>
  <si>
    <t>2022.10.31</t>
  </si>
  <si>
    <t>2022.11.1</t>
  </si>
  <si>
    <t>贺策、马颖</t>
  </si>
  <si>
    <t>周伟、李贺</t>
  </si>
  <si>
    <t>戴东磊、张颖新</t>
  </si>
  <si>
    <t>15150465785</t>
  </si>
  <si>
    <t>滨湖区吴都路与南湖大道交叉口西北侧</t>
  </si>
  <si>
    <t>江苏省星级标化工地（一星）</t>
  </si>
  <si>
    <t>XDG-2017-17地块项目二期B区21号楼</t>
  </si>
  <si>
    <t>年产105套自动模具、200万套冲压件建设项目-车间二</t>
  </si>
  <si>
    <t>江苏中轩建设有限公司</t>
  </si>
  <si>
    <t>无锡市振华亿美嘉科技有限公司</t>
  </si>
  <si>
    <t>江苏园景工程设计咨询有限公司</t>
  </si>
  <si>
    <t>刘全胜</t>
  </si>
  <si>
    <t>排架结构/单层</t>
  </si>
  <si>
    <t>2020.12.25</t>
  </si>
  <si>
    <t>2022.8.12</t>
  </si>
  <si>
    <t>2022.11.10</t>
  </si>
  <si>
    <t>王洪涛</t>
  </si>
  <si>
    <t>张敏</t>
  </si>
  <si>
    <t>顾回春</t>
  </si>
  <si>
    <t>无锡市滨湖区胡埭镇振源路与杜巷路交叉口东北侧</t>
  </si>
  <si>
    <t>无锡市建筑业行业协会QC成果二等奖</t>
  </si>
  <si>
    <t>年产105套自动模具、200万套冲压件建设项目-车间一</t>
  </si>
  <si>
    <t>中航雷达与电子研究院研发中心建设项目（六O七所无锡山水城）二期1-4#楼及地下室工程施工总承包</t>
  </si>
  <si>
    <t>中国建筑一局（集团）有限公司</t>
  </si>
  <si>
    <t>1.江苏华淳建设工程有限公司，2.江苏恒尚节能科技股份有限公司</t>
  </si>
  <si>
    <t>1.1-4号楼及地下室工程装饰装修工程，2.1-4号楼工程外立面装饰幕墙</t>
  </si>
  <si>
    <t>中国航空工业集团公司雷华电子技术研究所</t>
  </si>
  <si>
    <t>田瑞</t>
  </si>
  <si>
    <t>1、4901.27，2、4471.605</t>
  </si>
  <si>
    <t>框架结构，地下2层，地上5层</t>
  </si>
  <si>
    <t>2022.10.26</t>
  </si>
  <si>
    <t>付春、郑意叶、何光轩</t>
  </si>
  <si>
    <t>田瑞、叶晓军、何平、陆丽娜、曹明达</t>
  </si>
  <si>
    <t>杨哲雅、陆云龙</t>
  </si>
  <si>
    <t>精品类</t>
  </si>
  <si>
    <t>13382883337</t>
  </si>
  <si>
    <t>无锡市滨湖区山水东路607号</t>
  </si>
  <si>
    <t>江苏省建筑施工标准化星级工地
绿色建筑设计、运行三星工程
省级工法一项</t>
  </si>
  <si>
    <t>ABCD块施工总承包（A地块）</t>
  </si>
  <si>
    <t>上海公路桥梁（集团）有限公司</t>
  </si>
  <si>
    <t>上海城建置业无锡有限公司</t>
  </si>
  <si>
    <t>周誉</t>
  </si>
  <si>
    <t>剪力墙/6-11层</t>
  </si>
  <si>
    <t>2019.11.12/
2020.3.1</t>
  </si>
  <si>
    <t>2022.9.16</t>
  </si>
  <si>
    <t>马春云</t>
  </si>
  <si>
    <t>张伟峰</t>
  </si>
  <si>
    <t>13816549597</t>
  </si>
  <si>
    <t>无锡市滨湖区环太湖公路与渔港路交叉口东南侧</t>
  </si>
  <si>
    <t>XDG-2009-37号地块建设（二标段）-GO1</t>
  </si>
  <si>
    <t>无锡市祥翼发展有限公司</t>
  </si>
  <si>
    <t>郭元山</t>
  </si>
  <si>
    <t>114566
（GO1单体建筑面积14126㎡）</t>
  </si>
  <si>
    <t>地下2层，地上15层</t>
  </si>
  <si>
    <t>2019.6.6
2019.6.10</t>
  </si>
  <si>
    <t>2022.6.1</t>
  </si>
  <si>
    <t>2022.6.8</t>
  </si>
  <si>
    <t>张根军</t>
  </si>
  <si>
    <t>郭元山
姬厚飞</t>
  </si>
  <si>
    <t>吴有兴</t>
  </si>
  <si>
    <t>太湖新城周新路与五湖大道交叉口东南侧</t>
  </si>
  <si>
    <t>江苏省建筑业新技术应用示范工程 
江苏省二星级文明工地</t>
  </si>
  <si>
    <t>新能源汽车驱动电机壳体等关键部件制造建设项目</t>
  </si>
  <si>
    <t>无锡锡南科技有限公司</t>
  </si>
  <si>
    <t>无锡中宁建设咨询有限公司</t>
  </si>
  <si>
    <t>徐寅</t>
  </si>
  <si>
    <t>框架/3层</t>
  </si>
  <si>
    <t>2021.5.14/2021.5.16</t>
  </si>
  <si>
    <t>2022.12.14</t>
  </si>
  <si>
    <t>李晓斌</t>
  </si>
  <si>
    <t>盛涛</t>
  </si>
  <si>
    <t>江苏省无锡市滨湖区胡埭镇夏荷路与大河绛路交叉口西南侧</t>
  </si>
  <si>
    <t>ABCD块施工总承包（C地块）</t>
  </si>
  <si>
    <t>剪力墙/6-15层</t>
  </si>
  <si>
    <t>2019.11.12/
2019.11.12</t>
  </si>
  <si>
    <t>2021.11.25</t>
  </si>
  <si>
    <t>2021.12.13</t>
  </si>
  <si>
    <t>年产350台智能烟气脱硫脱氮新型环保设备制造建设项目</t>
  </si>
  <si>
    <t>无锡市南泉太湖机械橡塑有限公司</t>
  </si>
  <si>
    <t>中瓴联行（江苏）工程设计有限公司</t>
  </si>
  <si>
    <t>冯俊</t>
  </si>
  <si>
    <t>8583 M2</t>
  </si>
  <si>
    <t>1257.29万元</t>
  </si>
  <si>
    <t>框架结构/三层</t>
  </si>
  <si>
    <t>2021.9.17/2021.9.17</t>
  </si>
  <si>
    <t>2022.11.16</t>
  </si>
  <si>
    <t>周云松</t>
  </si>
  <si>
    <t>吴春华</t>
  </si>
  <si>
    <t>滨湖区合欢东路与杨树路交叉口西北侧</t>
  </si>
  <si>
    <t>2023年度无锡市“太湖杯”优质工程申报汇总表（装饰）</t>
  </si>
  <si>
    <t>新吴区鸿山社区卫生服务中心项目医用气体、手术室净化及整体装修工程</t>
  </si>
  <si>
    <t>无锡市新吴区人民政府鸿山街道办事处</t>
  </si>
  <si>
    <r>
      <rPr>
        <sz val="9"/>
        <color rgb="FF000000"/>
        <rFont val="方正仿宋_GBK"/>
        <charset val="134"/>
      </rPr>
      <t>无锡市天一实验学校文景校区新建工程装修工程</t>
    </r>
  </si>
  <si>
    <r>
      <rPr>
        <sz val="9"/>
        <color rgb="FF000000"/>
        <rFont val="仿宋_GB2312"/>
        <charset val="134"/>
      </rPr>
      <t>无锡市天一实验学校</t>
    </r>
  </si>
  <si>
    <r>
      <rPr>
        <sz val="9"/>
        <color rgb="FF000000"/>
        <rFont val="仿宋_GB2312"/>
        <charset val="134"/>
      </rPr>
      <t>江苏大洲工程项目管理有限公司</t>
    </r>
  </si>
  <si>
    <t>健适医疗器械（无锡）有限公司无锡生产基地一期建筑幕墙及外装饰工程</t>
  </si>
  <si>
    <t>健适医疗器械（无锡）有限公司</t>
  </si>
  <si>
    <t>马山中心幼儿园原址新建项目</t>
  </si>
  <si>
    <t>无锡市马山中心幼儿园</t>
  </si>
  <si>
    <t>省锡中实验学校第三小学新建工程-教学楼及宿舍楼装饰工程</t>
  </si>
  <si>
    <t>无锡兢腾建筑装饰工程有限公司</t>
  </si>
  <si>
    <t>无锡惠山新型社区发展有限公司</t>
  </si>
  <si>
    <t>物联网智能计量仪表及系统产业化项目一期办公主楼、办公辅楼、10#楼幕墙及外墙窗工程</t>
  </si>
  <si>
    <t>江苏新天物联科技有限公司</t>
  </si>
</sst>
</file>

<file path=xl/styles.xml><?xml version="1.0" encoding="utf-8"?>
<styleSheet xmlns="http://schemas.openxmlformats.org/spreadsheetml/2006/main" xmlns:xr9="http://schemas.microsoft.com/office/spreadsheetml/2016/revision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 numFmtId="177" formatCode="0_ "/>
    <numFmt numFmtId="178" formatCode="0.00_);[Red]\(0.00\)"/>
  </numFmts>
  <fonts count="47">
    <font>
      <sz val="11"/>
      <color theme="1"/>
      <name val="宋体"/>
      <charset val="134"/>
      <scheme val="minor"/>
    </font>
    <font>
      <b/>
      <sz val="18"/>
      <color rgb="FF000000"/>
      <name val="仿宋_GB2312"/>
      <charset val="134"/>
    </font>
    <font>
      <b/>
      <sz val="12"/>
      <color theme="1"/>
      <name val="仿宋_GB2312"/>
      <charset val="134"/>
    </font>
    <font>
      <sz val="9"/>
      <color theme="1"/>
      <name val="仿宋_GB2312"/>
      <charset val="134"/>
    </font>
    <font>
      <sz val="9"/>
      <name val="仿宋_GB2312"/>
      <charset val="134"/>
    </font>
    <font>
      <sz val="10"/>
      <name val="仿宋_GB2312"/>
      <charset val="134"/>
    </font>
    <font>
      <sz val="9"/>
      <color rgb="FF000000"/>
      <name val="方正仿宋_GBK"/>
      <charset val="134"/>
    </font>
    <font>
      <sz val="9"/>
      <color rgb="FF000000"/>
      <name val="仿宋_GB2312"/>
      <charset val="134"/>
    </font>
    <font>
      <sz val="10"/>
      <color theme="1"/>
      <name val="宋体"/>
      <charset val="134"/>
    </font>
    <font>
      <sz val="12"/>
      <color theme="1"/>
      <name val="宋体"/>
      <charset val="134"/>
    </font>
    <font>
      <sz val="10"/>
      <name val="宋体"/>
      <charset val="134"/>
    </font>
    <font>
      <sz val="10"/>
      <name val="宋体"/>
      <charset val="134"/>
      <scheme val="minor"/>
    </font>
    <font>
      <sz val="9"/>
      <name val="宋体"/>
      <charset val="134"/>
      <scheme val="minor"/>
    </font>
    <font>
      <sz val="9"/>
      <name val="宋体"/>
      <charset val="134"/>
    </font>
    <font>
      <sz val="11"/>
      <name val="宋体"/>
      <charset val="134"/>
    </font>
    <font>
      <sz val="10"/>
      <color theme="1"/>
      <name val="宋体"/>
      <charset val="134"/>
      <scheme val="minor"/>
    </font>
    <font>
      <b/>
      <u/>
      <sz val="18"/>
      <color rgb="FF000000"/>
      <name val="仿宋_GB2312"/>
      <charset val="134"/>
    </font>
    <font>
      <sz val="10"/>
      <color theme="1"/>
      <name val="仿宋_GB2312"/>
      <charset val="134"/>
    </font>
    <font>
      <sz val="10"/>
      <color theme="1"/>
      <name val="新宋体"/>
      <charset val="134"/>
    </font>
    <font>
      <b/>
      <sz val="12"/>
      <name val="仿宋_GB2312"/>
      <charset val="134"/>
    </font>
    <font>
      <b/>
      <sz val="10"/>
      <color theme="1"/>
      <name val="仿宋_GB2312"/>
      <charset val="134"/>
    </font>
    <font>
      <b/>
      <sz val="9"/>
      <name val="仿宋_GB2312"/>
      <charset val="134"/>
    </font>
    <font>
      <b/>
      <sz val="10"/>
      <color rgb="FFFF0000"/>
      <name val="仿宋_GB2312"/>
      <charset val="134"/>
    </font>
    <font>
      <sz val="10"/>
      <color theme="1"/>
      <name val="Microsoft YaHei UI"/>
      <charset val="134"/>
    </font>
    <font>
      <sz val="9"/>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font>
    <font>
      <b/>
      <vertAlign val="superscript"/>
      <sz val="12"/>
      <color theme="1"/>
      <name val="仿宋_GB2312"/>
      <charset val="134"/>
    </font>
    <font>
      <sz val="10"/>
      <color theme="1"/>
      <name val="微软雅黑"/>
      <charset val="134"/>
    </font>
  </fonts>
  <fills count="36">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9" tint="0.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auto="1"/>
      </left>
      <right/>
      <top/>
      <bottom/>
      <diagonal/>
    </border>
    <border>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rgb="FF000000"/>
      </right>
      <top style="thin">
        <color auto="1"/>
      </top>
      <bottom style="thin">
        <color auto="1"/>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0" fillId="5" borderId="18"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9" applyNumberFormat="0" applyFill="0" applyAlignment="0" applyProtection="0">
      <alignment vertical="center"/>
    </xf>
    <xf numFmtId="0" fontId="31" fillId="0" borderId="19" applyNumberFormat="0" applyFill="0" applyAlignment="0" applyProtection="0">
      <alignment vertical="center"/>
    </xf>
    <xf numFmtId="0" fontId="32" fillId="0" borderId="20" applyNumberFormat="0" applyFill="0" applyAlignment="0" applyProtection="0">
      <alignment vertical="center"/>
    </xf>
    <xf numFmtId="0" fontId="32" fillId="0" borderId="0" applyNumberFormat="0" applyFill="0" applyBorder="0" applyAlignment="0" applyProtection="0">
      <alignment vertical="center"/>
    </xf>
    <xf numFmtId="0" fontId="33" fillId="6" borderId="21" applyNumberFormat="0" applyAlignment="0" applyProtection="0">
      <alignment vertical="center"/>
    </xf>
    <xf numFmtId="0" fontId="34" fillId="7" borderId="22" applyNumberFormat="0" applyAlignment="0" applyProtection="0">
      <alignment vertical="center"/>
    </xf>
    <xf numFmtId="0" fontId="35" fillId="7" borderId="21" applyNumberFormat="0" applyAlignment="0" applyProtection="0">
      <alignment vertical="center"/>
    </xf>
    <xf numFmtId="0" fontId="36" fillId="8" borderId="23" applyNumberFormat="0" applyAlignment="0" applyProtection="0">
      <alignment vertical="center"/>
    </xf>
    <xf numFmtId="0" fontId="37" fillId="0" borderId="24" applyNumberFormat="0" applyFill="0" applyAlignment="0" applyProtection="0">
      <alignment vertical="center"/>
    </xf>
    <xf numFmtId="0" fontId="38" fillId="0" borderId="25" applyNumberFormat="0" applyFill="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2"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2" fillId="15" borderId="0" applyNumberFormat="0" applyBorder="0" applyAlignment="0" applyProtection="0">
      <alignment vertical="center"/>
    </xf>
    <xf numFmtId="0" fontId="42"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2" fillId="23" borderId="0" applyNumberFormat="0" applyBorder="0" applyAlignment="0" applyProtection="0">
      <alignment vertical="center"/>
    </xf>
    <xf numFmtId="0" fontId="42"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2" fillId="27" borderId="0" applyNumberFormat="0" applyBorder="0" applyAlignment="0" applyProtection="0">
      <alignment vertical="center"/>
    </xf>
    <xf numFmtId="0" fontId="42"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2" fillId="31" borderId="0" applyNumberFormat="0" applyBorder="0" applyAlignment="0" applyProtection="0">
      <alignment vertical="center"/>
    </xf>
    <xf numFmtId="0" fontId="42" fillId="32" borderId="0" applyNumberFormat="0" applyBorder="0" applyAlignment="0" applyProtection="0">
      <alignment vertical="center"/>
    </xf>
    <xf numFmtId="0" fontId="43" fillId="33" borderId="0" applyNumberFormat="0" applyBorder="0" applyAlignment="0" applyProtection="0">
      <alignment vertical="center"/>
    </xf>
    <xf numFmtId="0" fontId="43" fillId="34" borderId="0" applyNumberFormat="0" applyBorder="0" applyAlignment="0" applyProtection="0">
      <alignment vertical="center"/>
    </xf>
    <xf numFmtId="0" fontId="42" fillId="35" borderId="0" applyNumberFormat="0" applyBorder="0" applyAlignment="0" applyProtection="0">
      <alignment vertical="center"/>
    </xf>
    <xf numFmtId="0" fontId="44" fillId="0" borderId="0">
      <alignment vertical="center"/>
    </xf>
  </cellStyleXfs>
  <cellXfs count="164">
    <xf numFmtId="0" fontId="0" fillId="0" borderId="0" xfId="0">
      <alignment vertical="center"/>
    </xf>
    <xf numFmtId="0" fontId="0" fillId="0" borderId="0" xfId="0" applyFill="1">
      <alignment vertical="center"/>
    </xf>
    <xf numFmtId="0" fontId="1" fillId="0" borderId="1" xfId="0" applyFont="1" applyFill="1" applyBorder="1" applyAlignment="1">
      <alignment horizontal="center" vertical="center" wrapText="1"/>
    </xf>
    <xf numFmtId="0" fontId="2" fillId="0" borderId="2" xfId="0" applyFont="1" applyFill="1" applyBorder="1" applyAlignment="1" applyProtection="1">
      <alignment horizontal="center" vertical="center" wrapText="1"/>
      <protection locked="0"/>
    </xf>
    <xf numFmtId="0" fontId="2" fillId="0" borderId="2" xfId="0" applyFont="1" applyFill="1" applyBorder="1" applyAlignment="1">
      <alignment horizontal="center" vertical="center" wrapText="1"/>
    </xf>
    <xf numFmtId="0" fontId="2" fillId="0" borderId="3" xfId="0" applyFont="1" applyFill="1" applyBorder="1" applyAlignment="1" applyProtection="1">
      <alignment horizontal="center" vertical="center" wrapText="1"/>
      <protection locked="0"/>
    </xf>
    <xf numFmtId="0" fontId="2" fillId="0" borderId="3" xfId="0"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5" fillId="0" borderId="4" xfId="0" applyFont="1" applyFill="1" applyBorder="1" applyAlignment="1" applyProtection="1">
      <alignment horizontal="center" vertical="center" wrapText="1"/>
      <protection locked="0"/>
    </xf>
    <xf numFmtId="0" fontId="5" fillId="0" borderId="4"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8" fillId="0" borderId="0" xfId="0" applyFont="1" applyFill="1" applyAlignment="1">
      <alignment vertical="center"/>
    </xf>
    <xf numFmtId="0" fontId="9" fillId="0" borderId="0" xfId="0" applyFont="1" applyFill="1" applyAlignment="1">
      <alignment vertical="center"/>
    </xf>
    <xf numFmtId="0" fontId="10" fillId="2" borderId="0" xfId="0" applyFont="1" applyFill="1" applyAlignment="1">
      <alignment vertical="center"/>
    </xf>
    <xf numFmtId="0" fontId="10" fillId="2" borderId="0" xfId="0" applyFont="1" applyFill="1">
      <alignment vertical="center"/>
    </xf>
    <xf numFmtId="0" fontId="11" fillId="2" borderId="0" xfId="0" applyFont="1" applyFill="1">
      <alignment vertical="center"/>
    </xf>
    <xf numFmtId="0" fontId="11" fillId="0" borderId="0" xfId="0" applyFont="1" applyFill="1">
      <alignment vertical="center"/>
    </xf>
    <xf numFmtId="0" fontId="10" fillId="0" borderId="0" xfId="0" applyFont="1" applyFill="1" applyAlignment="1">
      <alignment vertical="center"/>
    </xf>
    <xf numFmtId="0" fontId="10" fillId="0" borderId="0" xfId="0" applyFont="1">
      <alignment vertical="center"/>
    </xf>
    <xf numFmtId="0" fontId="12" fillId="3" borderId="0" xfId="0" applyFont="1" applyFill="1">
      <alignment vertical="center"/>
    </xf>
    <xf numFmtId="0" fontId="13" fillId="3" borderId="0" xfId="0" applyFont="1" applyFill="1" applyAlignment="1">
      <alignment vertical="center"/>
    </xf>
    <xf numFmtId="0" fontId="14" fillId="3" borderId="0" xfId="49" applyFont="1" applyFill="1" applyAlignment="1">
      <alignment vertical="center" wrapText="1"/>
    </xf>
    <xf numFmtId="0" fontId="12" fillId="0" borderId="0" xfId="0" applyFont="1" applyFill="1">
      <alignment vertical="center"/>
    </xf>
    <xf numFmtId="0" fontId="10" fillId="0" borderId="0" xfId="0" applyFont="1" applyFill="1">
      <alignment vertical="center"/>
    </xf>
    <xf numFmtId="0" fontId="15" fillId="0" borderId="0" xfId="0" applyFont="1" applyFill="1">
      <alignment vertical="center"/>
    </xf>
    <xf numFmtId="0" fontId="15" fillId="0" borderId="0" xfId="0" applyFont="1" applyFill="1" applyAlignment="1">
      <alignment vertical="center" wrapText="1"/>
    </xf>
    <xf numFmtId="0" fontId="15" fillId="0" borderId="0" xfId="0" applyFont="1" applyFill="1" applyAlignment="1">
      <alignment horizontal="center" vertical="center"/>
    </xf>
    <xf numFmtId="0" fontId="1" fillId="0" borderId="1" xfId="0" applyFont="1" applyFill="1" applyBorder="1" applyAlignment="1">
      <alignment horizontal="right" vertical="center"/>
    </xf>
    <xf numFmtId="0" fontId="16" fillId="0" borderId="1" xfId="0" applyFont="1" applyFill="1" applyBorder="1" applyAlignment="1">
      <alignment horizontal="right" vertical="center"/>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0" xfId="0" applyFont="1" applyFill="1" applyAlignment="1">
      <alignment horizontal="center" vertical="center" wrapText="1"/>
    </xf>
    <xf numFmtId="0" fontId="2" fillId="0" borderId="9" xfId="0" applyFont="1" applyFill="1" applyBorder="1" applyAlignment="1">
      <alignment horizontal="center" vertical="center" wrapText="1"/>
    </xf>
    <xf numFmtId="0" fontId="17" fillId="3" borderId="2"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17" fillId="3" borderId="5"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17" fillId="3" borderId="4" xfId="0" applyFont="1" applyFill="1" applyBorder="1" applyAlignment="1">
      <alignment horizontal="left" vertical="center" wrapText="1"/>
    </xf>
    <xf numFmtId="0" fontId="17" fillId="3" borderId="4"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left" vertical="center" wrapText="1"/>
    </xf>
    <xf numFmtId="0" fontId="5" fillId="3" borderId="4"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4" xfId="0" applyFont="1" applyFill="1" applyBorder="1" applyAlignment="1">
      <alignment horizontal="left" vertical="center" wrapText="1"/>
    </xf>
    <xf numFmtId="0" fontId="18" fillId="4" borderId="4" xfId="0" applyFont="1" applyFill="1" applyBorder="1" applyAlignment="1">
      <alignment horizontal="justify" vertical="center"/>
    </xf>
    <xf numFmtId="0" fontId="8" fillId="4" borderId="4" xfId="0" applyFont="1" applyFill="1" applyBorder="1" applyAlignment="1">
      <alignment horizontal="justify" vertical="center"/>
    </xf>
    <xf numFmtId="0" fontId="19" fillId="0" borderId="13" xfId="0" applyFont="1" applyFill="1" applyBorder="1" applyAlignment="1">
      <alignment horizontal="center" vertical="center" wrapText="1"/>
    </xf>
    <xf numFmtId="0" fontId="19" fillId="0" borderId="14" xfId="0" applyFont="1" applyFill="1" applyBorder="1" applyAlignment="1">
      <alignment horizontal="center" vertical="center" wrapText="1"/>
    </xf>
    <xf numFmtId="0" fontId="19" fillId="0" borderId="15"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12" fillId="3" borderId="4" xfId="24" applyFont="1" applyFill="1" applyBorder="1" applyAlignment="1">
      <alignment horizontal="center" vertical="center" wrapText="1"/>
    </xf>
    <xf numFmtId="0" fontId="13" fillId="3" borderId="4" xfId="49" applyFont="1" applyFill="1" applyBorder="1" applyAlignment="1">
      <alignment horizontal="center" vertical="center" wrapText="1"/>
    </xf>
    <xf numFmtId="0" fontId="17" fillId="4" borderId="4" xfId="0" applyFont="1" applyFill="1" applyBorder="1" applyAlignment="1">
      <alignment horizontal="center" vertical="center" wrapText="1"/>
    </xf>
    <xf numFmtId="0" fontId="16" fillId="0" borderId="1" xfId="0" applyFont="1" applyFill="1" applyBorder="1" applyAlignment="1">
      <alignment horizontal="right" vertical="center" wrapText="1"/>
    </xf>
    <xf numFmtId="14" fontId="17" fillId="3" borderId="5" xfId="0" applyNumberFormat="1" applyFont="1" applyFill="1" applyBorder="1" applyAlignment="1">
      <alignment horizontal="center" vertical="center" wrapText="1"/>
    </xf>
    <xf numFmtId="14" fontId="17" fillId="3" borderId="3" xfId="0" applyNumberFormat="1" applyFont="1" applyFill="1" applyBorder="1" applyAlignment="1">
      <alignment horizontal="center" vertical="center" wrapText="1"/>
    </xf>
    <xf numFmtId="14" fontId="17" fillId="3" borderId="4" xfId="0" applyNumberFormat="1" applyFont="1" applyFill="1" applyBorder="1" applyAlignment="1">
      <alignment horizontal="center" vertical="center" wrapText="1"/>
    </xf>
    <xf numFmtId="31" fontId="17" fillId="3" borderId="5" xfId="0" applyNumberFormat="1" applyFont="1" applyFill="1" applyBorder="1" applyAlignment="1">
      <alignment horizontal="center" vertical="center" wrapText="1"/>
    </xf>
    <xf numFmtId="2" fontId="17" fillId="3" borderId="5" xfId="0" applyNumberFormat="1" applyFont="1" applyFill="1" applyBorder="1" applyAlignment="1">
      <alignment horizontal="center" vertical="center" wrapText="1"/>
    </xf>
    <xf numFmtId="14" fontId="17" fillId="0" borderId="4" xfId="0" applyNumberFormat="1" applyFont="1" applyFill="1" applyBorder="1" applyAlignment="1">
      <alignment horizontal="center" vertical="center" wrapText="1"/>
    </xf>
    <xf numFmtId="31" fontId="17" fillId="0" borderId="5" xfId="0" applyNumberFormat="1" applyFont="1" applyFill="1" applyBorder="1" applyAlignment="1">
      <alignment horizontal="center" vertical="center" wrapText="1"/>
    </xf>
    <xf numFmtId="14" fontId="5" fillId="4" borderId="4" xfId="0" applyNumberFormat="1" applyFont="1" applyFill="1" applyBorder="1" applyAlignment="1">
      <alignment horizontal="center" vertical="center" wrapText="1"/>
    </xf>
    <xf numFmtId="176" fontId="5" fillId="4" borderId="4" xfId="0" applyNumberFormat="1" applyFont="1" applyFill="1" applyBorder="1" applyAlignment="1">
      <alignment horizontal="center" vertical="center" wrapText="1"/>
    </xf>
    <xf numFmtId="177" fontId="5" fillId="4" borderId="4" xfId="0" applyNumberFormat="1" applyFont="1" applyFill="1" applyBorder="1" applyAlignment="1">
      <alignment horizontal="center" vertical="center" wrapText="1"/>
    </xf>
    <xf numFmtId="177" fontId="5" fillId="0" borderId="4" xfId="0" applyNumberFormat="1" applyFont="1" applyFill="1" applyBorder="1" applyAlignment="1">
      <alignment horizontal="center" vertical="center" wrapText="1"/>
    </xf>
    <xf numFmtId="14" fontId="5" fillId="0" borderId="4" xfId="0" applyNumberFormat="1" applyFont="1" applyFill="1" applyBorder="1" applyAlignment="1">
      <alignment horizontal="center" vertical="center" wrapText="1"/>
    </xf>
    <xf numFmtId="14" fontId="4" fillId="3" borderId="4" xfId="0" applyNumberFormat="1" applyFont="1" applyFill="1" applyBorder="1" applyAlignment="1">
      <alignment horizontal="center" vertical="center" wrapText="1"/>
    </xf>
    <xf numFmtId="14" fontId="12" fillId="3" borderId="4" xfId="24" applyNumberFormat="1" applyFont="1" applyFill="1" applyBorder="1" applyAlignment="1">
      <alignment horizontal="center" vertical="center" wrapText="1"/>
    </xf>
    <xf numFmtId="176" fontId="4" fillId="3" borderId="4"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14" fontId="4" fillId="0" borderId="4" xfId="0" applyNumberFormat="1" applyFont="1" applyFill="1" applyBorder="1" applyAlignment="1">
      <alignment horizontal="center" vertical="center" wrapText="1"/>
    </xf>
    <xf numFmtId="14" fontId="4" fillId="0" borderId="5" xfId="0" applyNumberFormat="1" applyFont="1" applyFill="1" applyBorder="1" applyAlignment="1">
      <alignment horizontal="center" vertical="center" wrapText="1"/>
    </xf>
    <xf numFmtId="0" fontId="17" fillId="4" borderId="5" xfId="0" applyFont="1" applyFill="1" applyBorder="1" applyAlignment="1">
      <alignment horizontal="center" vertical="center" wrapText="1"/>
    </xf>
    <xf numFmtId="14" fontId="5" fillId="4" borderId="7" xfId="0" applyNumberFormat="1" applyFont="1" applyFill="1" applyBorder="1" applyAlignment="1">
      <alignment horizontal="center" vertical="center" wrapText="1"/>
    </xf>
    <xf numFmtId="31" fontId="5" fillId="4" borderId="6" xfId="0" applyNumberFormat="1" applyFont="1" applyFill="1" applyBorder="1" applyAlignment="1">
      <alignment horizontal="center" vertical="center" wrapText="1"/>
    </xf>
    <xf numFmtId="0" fontId="17" fillId="0" borderId="5" xfId="0" applyFont="1" applyFill="1" applyBorder="1" applyAlignment="1">
      <alignment horizontal="center" vertical="center" wrapText="1"/>
    </xf>
    <xf numFmtId="31" fontId="5" fillId="0" borderId="5" xfId="0" applyNumberFormat="1" applyFont="1" applyFill="1" applyBorder="1" applyAlignment="1">
      <alignment horizontal="center" vertical="center" wrapText="1"/>
    </xf>
    <xf numFmtId="14" fontId="5" fillId="3" borderId="4" xfId="0" applyNumberFormat="1" applyFont="1" applyFill="1" applyBorder="1" applyAlignment="1">
      <alignment horizontal="center" vertical="center" wrapText="1"/>
    </xf>
    <xf numFmtId="31" fontId="17" fillId="3" borderId="4" xfId="0" applyNumberFormat="1" applyFont="1" applyFill="1" applyBorder="1" applyAlignment="1">
      <alignment horizontal="center" vertical="center" wrapText="1"/>
    </xf>
    <xf numFmtId="176" fontId="5" fillId="3" borderId="4" xfId="0" applyNumberFormat="1" applyFont="1" applyFill="1" applyBorder="1" applyAlignment="1">
      <alignment horizontal="center" vertical="center" wrapText="1"/>
    </xf>
    <xf numFmtId="14" fontId="2" fillId="0" borderId="4" xfId="0" applyNumberFormat="1" applyFont="1" applyFill="1" applyBorder="1" applyAlignment="1">
      <alignment horizontal="center" vertical="center" wrapText="1"/>
    </xf>
    <xf numFmtId="14" fontId="2" fillId="0" borderId="5" xfId="0" applyNumberFormat="1" applyFont="1" applyFill="1" applyBorder="1" applyAlignment="1">
      <alignment horizontal="center" vertical="center" wrapText="1"/>
    </xf>
    <xf numFmtId="14" fontId="5" fillId="3" borderId="5" xfId="0" applyNumberFormat="1" applyFont="1" applyFill="1" applyBorder="1" applyAlignment="1">
      <alignment horizontal="center" vertical="center" wrapText="1"/>
    </xf>
    <xf numFmtId="14" fontId="5" fillId="3" borderId="2" xfId="0" applyNumberFormat="1" applyFont="1" applyFill="1" applyBorder="1" applyAlignment="1">
      <alignment horizontal="center" vertical="center" wrapText="1"/>
    </xf>
    <xf numFmtId="14" fontId="17" fillId="0" borderId="5" xfId="0" applyNumberFormat="1" applyFont="1" applyFill="1" applyBorder="1" applyAlignment="1">
      <alignment horizontal="center" vertical="center" wrapText="1"/>
    </xf>
    <xf numFmtId="49" fontId="5" fillId="4" borderId="4" xfId="0" applyNumberFormat="1" applyFont="1" applyFill="1" applyBorder="1" applyAlignment="1">
      <alignment horizontal="center" vertical="center" wrapText="1"/>
    </xf>
    <xf numFmtId="0" fontId="18" fillId="4" borderId="4" xfId="0" applyFont="1" applyFill="1" applyBorder="1" applyAlignment="1">
      <alignment horizontal="center" vertical="center"/>
    </xf>
    <xf numFmtId="49" fontId="5" fillId="0" borderId="4" xfId="0" applyNumberFormat="1" applyFont="1" applyFill="1" applyBorder="1" applyAlignment="1">
      <alignment horizontal="center" vertical="center" wrapText="1"/>
    </xf>
    <xf numFmtId="49" fontId="12" fillId="3" borderId="4" xfId="24" applyNumberFormat="1" applyFont="1" applyFill="1" applyBorder="1" applyAlignment="1">
      <alignment horizontal="center" vertical="center" wrapText="1"/>
    </xf>
    <xf numFmtId="49" fontId="4" fillId="3" borderId="4" xfId="0" applyNumberFormat="1" applyFont="1" applyFill="1" applyBorder="1" applyAlignment="1">
      <alignment horizontal="center" vertical="center" wrapText="1"/>
    </xf>
    <xf numFmtId="14" fontId="5" fillId="4" borderId="6" xfId="0" applyNumberFormat="1" applyFont="1" applyFill="1" applyBorder="1" applyAlignment="1">
      <alignment horizontal="center" vertical="center" wrapText="1"/>
    </xf>
    <xf numFmtId="0" fontId="5" fillId="4" borderId="7" xfId="0"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0" fontId="20" fillId="3" borderId="5" xfId="0" applyFont="1" applyFill="1" applyBorder="1" applyAlignment="1">
      <alignment horizontal="center" vertical="center" wrapText="1"/>
    </xf>
    <xf numFmtId="0" fontId="20"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5" fillId="4" borderId="4" xfId="0" applyFont="1" applyFill="1" applyBorder="1" applyAlignment="1">
      <alignment horizontal="center" vertical="center"/>
    </xf>
    <xf numFmtId="0" fontId="5" fillId="4" borderId="4" xfId="0" applyFont="1" applyFill="1" applyBorder="1" applyAlignment="1">
      <alignment vertical="center"/>
    </xf>
    <xf numFmtId="0" fontId="18" fillId="4" borderId="0" xfId="0" applyFont="1" applyFill="1" applyAlignment="1">
      <alignment horizontal="justify" vertical="center"/>
    </xf>
    <xf numFmtId="0" fontId="5" fillId="0" borderId="4" xfId="0" applyFont="1" applyFill="1" applyBorder="1" applyAlignment="1">
      <alignment horizontal="center" vertical="center"/>
    </xf>
    <xf numFmtId="0" fontId="13" fillId="3" borderId="4" xfId="0" applyFont="1" applyFill="1" applyBorder="1" applyAlignment="1">
      <alignment horizontal="center" vertical="center" wrapText="1"/>
    </xf>
    <xf numFmtId="0" fontId="16" fillId="0" borderId="1" xfId="0" applyFont="1" applyFill="1" applyBorder="1" applyAlignment="1">
      <alignment horizontal="center" vertical="center"/>
    </xf>
    <xf numFmtId="0" fontId="10" fillId="4" borderId="4" xfId="0" applyFont="1" applyFill="1" applyBorder="1" applyAlignment="1">
      <alignment horizontal="center" vertical="center"/>
    </xf>
    <xf numFmtId="0" fontId="10" fillId="4" borderId="4" xfId="0" applyFont="1" applyFill="1" applyBorder="1" applyAlignment="1">
      <alignment vertical="center"/>
    </xf>
    <xf numFmtId="0" fontId="10" fillId="0" borderId="4" xfId="0" applyFont="1" applyFill="1" applyBorder="1" applyAlignment="1">
      <alignment horizontal="center" vertical="center"/>
    </xf>
    <xf numFmtId="0" fontId="10" fillId="0" borderId="4" xfId="0" applyFont="1" applyFill="1" applyBorder="1" applyAlignment="1">
      <alignment vertical="center"/>
    </xf>
    <xf numFmtId="0" fontId="12" fillId="3" borderId="4" xfId="24" applyNumberFormat="1" applyFont="1" applyFill="1" applyBorder="1" applyAlignment="1">
      <alignment horizontal="center" vertical="center" wrapText="1"/>
    </xf>
    <xf numFmtId="0" fontId="4" fillId="3" borderId="4" xfId="0" applyNumberFormat="1" applyFont="1" applyFill="1" applyBorder="1" applyAlignment="1">
      <alignment horizontal="center" vertical="center" wrapText="1"/>
    </xf>
    <xf numFmtId="0" fontId="21" fillId="3" borderId="4" xfId="0" applyFont="1" applyFill="1" applyBorder="1" applyAlignment="1">
      <alignment horizontal="center" vertical="center" wrapText="1"/>
    </xf>
    <xf numFmtId="0" fontId="13" fillId="0" borderId="4" xfId="49"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178" fontId="5" fillId="4" borderId="4" xfId="0" applyNumberFormat="1" applyFont="1" applyFill="1" applyBorder="1" applyAlignment="1">
      <alignment horizontal="center" vertical="center" wrapText="1"/>
    </xf>
    <xf numFmtId="178" fontId="5" fillId="0" borderId="4" xfId="0" applyNumberFormat="1" applyFont="1" applyFill="1" applyBorder="1" applyAlignment="1">
      <alignment horizontal="center" vertical="center" wrapText="1"/>
    </xf>
    <xf numFmtId="0" fontId="22" fillId="3" borderId="4" xfId="0" applyFont="1" applyFill="1" applyBorder="1" applyAlignment="1">
      <alignment horizontal="center" vertical="center" wrapText="1"/>
    </xf>
    <xf numFmtId="0" fontId="19" fillId="0" borderId="10" xfId="0" applyFont="1" applyFill="1" applyBorder="1" applyAlignment="1">
      <alignment horizontal="center" vertical="center" wrapText="1"/>
    </xf>
    <xf numFmtId="0" fontId="19" fillId="0" borderId="11" xfId="0" applyFont="1" applyFill="1" applyBorder="1" applyAlignment="1">
      <alignment horizontal="center" vertical="center" wrapText="1"/>
    </xf>
    <xf numFmtId="0" fontId="19" fillId="0" borderId="12"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17" fillId="4" borderId="5" xfId="0" applyFont="1" applyFill="1" applyBorder="1" applyAlignment="1">
      <alignment horizontal="left" vertical="center" wrapText="1"/>
    </xf>
    <xf numFmtId="0" fontId="17" fillId="4" borderId="4" xfId="0" applyFont="1" applyFill="1" applyBorder="1" applyAlignment="1">
      <alignment horizontal="left" vertical="center" wrapText="1"/>
    </xf>
    <xf numFmtId="0" fontId="17" fillId="4" borderId="4" xfId="0" applyFont="1" applyFill="1" applyBorder="1" applyAlignment="1">
      <alignment vertical="center" wrapText="1"/>
    </xf>
    <xf numFmtId="0" fontId="6" fillId="3" borderId="7"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19" fillId="0" borderId="1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6" fillId="4" borderId="17" xfId="0" applyFont="1" applyFill="1" applyBorder="1" applyAlignment="1">
      <alignment horizontal="center" vertical="center" wrapText="1"/>
    </xf>
    <xf numFmtId="0" fontId="7" fillId="4" borderId="17"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6" fillId="4" borderId="7" xfId="0" applyFont="1" applyFill="1" applyBorder="1" applyAlignment="1">
      <alignment horizontal="center" vertical="center" wrapText="1"/>
    </xf>
    <xf numFmtId="14" fontId="17" fillId="4" borderId="5" xfId="0" applyNumberFormat="1" applyFont="1" applyFill="1" applyBorder="1" applyAlignment="1">
      <alignment horizontal="center" vertical="center" wrapText="1"/>
    </xf>
    <xf numFmtId="31" fontId="17" fillId="4" borderId="5" xfId="0" applyNumberFormat="1" applyFont="1" applyFill="1" applyBorder="1" applyAlignment="1">
      <alignment horizontal="center" vertical="center" wrapText="1"/>
    </xf>
    <xf numFmtId="14" fontId="17" fillId="4" borderId="4" xfId="0" applyNumberFormat="1" applyFont="1" applyFill="1" applyBorder="1" applyAlignment="1">
      <alignment horizontal="center" vertical="center" wrapText="1"/>
    </xf>
    <xf numFmtId="14" fontId="5" fillId="4" borderId="5" xfId="0" applyNumberFormat="1" applyFont="1" applyFill="1" applyBorder="1" applyAlignment="1">
      <alignment horizontal="center" vertical="center" wrapText="1"/>
    </xf>
    <xf numFmtId="31" fontId="17" fillId="4" borderId="4" xfId="0" applyNumberFormat="1" applyFont="1" applyFill="1" applyBorder="1" applyAlignment="1">
      <alignment horizontal="center" vertical="center" wrapText="1"/>
    </xf>
    <xf numFmtId="0" fontId="17" fillId="4" borderId="5" xfId="0" applyFont="1" applyFill="1" applyBorder="1" applyAlignment="1">
      <alignment vertical="center" wrapText="1"/>
    </xf>
    <xf numFmtId="14" fontId="17" fillId="4" borderId="4" xfId="0" applyNumberFormat="1" applyFont="1" applyFill="1" applyBorder="1" applyAlignment="1">
      <alignment vertical="center" wrapText="1"/>
    </xf>
    <xf numFmtId="14" fontId="17" fillId="4" borderId="4" xfId="0" applyNumberFormat="1" applyFont="1" applyFill="1" applyBorder="1" applyAlignment="1">
      <alignment horizontal="left" vertical="center" wrapText="1"/>
    </xf>
    <xf numFmtId="14" fontId="17" fillId="0" borderId="4" xfId="0" applyNumberFormat="1" applyFont="1" applyFill="1" applyBorder="1" applyAlignment="1">
      <alignment horizontal="left" vertical="center" wrapText="1"/>
    </xf>
    <xf numFmtId="31" fontId="17" fillId="0" borderId="4" xfId="0" applyNumberFormat="1" applyFont="1" applyFill="1" applyBorder="1" applyAlignment="1">
      <alignment horizontal="center" vertical="center" wrapText="1"/>
    </xf>
    <xf numFmtId="14" fontId="7" fillId="3" borderId="7" xfId="0" applyNumberFormat="1" applyFont="1" applyFill="1" applyBorder="1" applyAlignment="1">
      <alignment horizontal="center" vertical="center" wrapText="1"/>
    </xf>
    <xf numFmtId="14" fontId="7" fillId="0" borderId="7" xfId="0" applyNumberFormat="1" applyFont="1" applyFill="1" applyBorder="1" applyAlignment="1">
      <alignment horizontal="center" vertical="center" wrapText="1"/>
    </xf>
    <xf numFmtId="14" fontId="7" fillId="4" borderId="7" xfId="0" applyNumberFormat="1" applyFont="1" applyFill="1" applyBorder="1" applyAlignment="1">
      <alignment horizontal="center" vertical="center" wrapText="1"/>
    </xf>
    <xf numFmtId="0" fontId="23" fillId="4" borderId="4" xfId="0" applyFont="1" applyFill="1" applyBorder="1" applyAlignment="1">
      <alignment vertical="center" wrapText="1"/>
    </xf>
    <xf numFmtId="0" fontId="23" fillId="4" borderId="4" xfId="0" applyFont="1" applyFill="1" applyBorder="1" applyAlignment="1">
      <alignment horizontal="center" vertical="center" wrapText="1"/>
    </xf>
    <xf numFmtId="0" fontId="24" fillId="3" borderId="7"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4" xfId="0" applyFont="1" applyFill="1" applyBorder="1" applyAlignment="1">
      <alignment vertical="center" wrapText="1"/>
    </xf>
    <xf numFmtId="0" fontId="8" fillId="0" borderId="4"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EEA8F0"/>
      <color rgb="0051C5C1"/>
      <color rgb="009ED343"/>
      <color rgb="00D39E90"/>
      <color rgb="00E2CBC5"/>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399853511154515"/>
    <pageSetUpPr fitToPage="1"/>
  </sheetPr>
  <dimension ref="A1:AS123"/>
  <sheetViews>
    <sheetView workbookViewId="0">
      <pane ySplit="1" topLeftCell="A7" activePane="bottomLeft" state="frozen"/>
      <selection/>
      <selection pane="bottomLeft" activeCell="E96" sqref="E96"/>
    </sheetView>
  </sheetViews>
  <sheetFormatPr defaultColWidth="9" defaultRowHeight="13"/>
  <cols>
    <col min="1" max="1" width="6.21818181818182" style="30" customWidth="1"/>
    <col min="2" max="2" width="15.4454545454545" style="30" customWidth="1"/>
    <col min="3" max="3" width="11.5" style="30" customWidth="1"/>
    <col min="4" max="4" width="9.5" style="30" customWidth="1"/>
    <col min="5" max="5" width="9.35454545454546" style="30" customWidth="1"/>
    <col min="6" max="6" width="11.6454545454545" style="30" customWidth="1"/>
    <col min="7" max="7" width="10.6363636363636" style="30" customWidth="1"/>
    <col min="8" max="8" width="7.88181818181818" style="30" customWidth="1"/>
    <col min="9" max="9" width="6.14545454545455" style="30" customWidth="1"/>
    <col min="10" max="10" width="7.14545454545455" style="30" customWidth="1"/>
    <col min="11" max="11" width="7.5" style="30" customWidth="1"/>
    <col min="12" max="12" width="9.63636363636364" style="30" customWidth="1"/>
    <col min="13" max="13" width="7.75454545454545" style="30" customWidth="1"/>
    <col min="14" max="14" width="9.85454545454546" style="31" customWidth="1"/>
    <col min="15" max="15" width="11.6454545454545" style="30" customWidth="1"/>
    <col min="16" max="16" width="12.6454545454545" style="30" customWidth="1"/>
    <col min="17" max="17" width="7.85454545454545" style="30" customWidth="1"/>
    <col min="18" max="18" width="9.85454545454546" style="30" customWidth="1"/>
    <col min="19" max="19" width="7.85454545454545" style="30" customWidth="1"/>
    <col min="20" max="20" width="6.35454545454545" style="30" customWidth="1"/>
    <col min="21" max="21" width="7.35454545454545" style="30" customWidth="1"/>
    <col min="22" max="23" width="6.71818181818182" style="30" customWidth="1"/>
    <col min="24" max="24" width="12.6" style="30" customWidth="1"/>
    <col min="25" max="25" width="11.7727272727273" style="30" customWidth="1"/>
    <col min="26" max="26" width="14.0636363636364" style="30" customWidth="1"/>
    <col min="27" max="27" width="6.21818181818182" style="30" customWidth="1"/>
    <col min="28" max="28" width="9" style="30" customWidth="1"/>
    <col min="29" max="29" width="11.6454545454545" style="30" customWidth="1"/>
    <col min="30" max="30" width="8.5" style="30" customWidth="1"/>
    <col min="31" max="31" width="7.14545454545455" style="30" customWidth="1"/>
    <col min="32" max="32" width="10.7" style="30" customWidth="1"/>
    <col min="33" max="34" width="10.6454545454545" style="30" customWidth="1"/>
    <col min="35" max="35" width="7.21818181818182" style="32" customWidth="1"/>
    <col min="36" max="36" width="9.14545454545454" style="31" customWidth="1"/>
    <col min="37" max="16384" width="9" style="30"/>
  </cols>
  <sheetData>
    <row r="1" s="17" customFormat="1" ht="44" customHeight="1" spans="1:36">
      <c r="A1" s="33" t="s">
        <v>0</v>
      </c>
      <c r="B1" s="34"/>
      <c r="C1" s="34"/>
      <c r="D1" s="34"/>
      <c r="E1" s="34"/>
      <c r="F1" s="34"/>
      <c r="G1" s="34"/>
      <c r="H1" s="34"/>
      <c r="I1" s="34"/>
      <c r="J1" s="34"/>
      <c r="K1" s="34"/>
      <c r="L1" s="34"/>
      <c r="M1" s="34"/>
      <c r="N1" s="66"/>
      <c r="O1" s="34"/>
      <c r="P1" s="34"/>
      <c r="Q1" s="34"/>
      <c r="R1" s="34"/>
      <c r="S1" s="34"/>
      <c r="T1" s="34"/>
      <c r="U1" s="34"/>
      <c r="V1" s="34"/>
      <c r="W1" s="34"/>
      <c r="X1" s="34"/>
      <c r="Y1" s="34"/>
      <c r="Z1" s="34"/>
      <c r="AA1" s="34"/>
      <c r="AB1" s="34"/>
      <c r="AC1" s="34"/>
      <c r="AD1" s="34"/>
      <c r="AE1" s="34"/>
      <c r="AF1" s="34"/>
      <c r="AG1" s="34"/>
      <c r="AH1" s="34"/>
      <c r="AI1" s="114"/>
      <c r="AJ1" s="66"/>
    </row>
    <row r="2" s="18" customFormat="1" ht="30" customHeight="1" spans="1:36">
      <c r="A2" s="35" t="s">
        <v>1</v>
      </c>
      <c r="B2" s="35" t="s">
        <v>2</v>
      </c>
      <c r="C2" s="35" t="s">
        <v>3</v>
      </c>
      <c r="D2" s="35" t="s">
        <v>4</v>
      </c>
      <c r="E2" s="35" t="s">
        <v>5</v>
      </c>
      <c r="F2" s="35" t="s">
        <v>6</v>
      </c>
      <c r="G2" s="35" t="s">
        <v>7</v>
      </c>
      <c r="H2" s="35" t="s">
        <v>8</v>
      </c>
      <c r="I2" s="35" t="s">
        <v>9</v>
      </c>
      <c r="J2" s="35" t="s">
        <v>10</v>
      </c>
      <c r="K2" s="35" t="s">
        <v>11</v>
      </c>
      <c r="L2" s="35" t="s">
        <v>12</v>
      </c>
      <c r="M2" s="35" t="s">
        <v>13</v>
      </c>
      <c r="N2" s="35" t="s">
        <v>14</v>
      </c>
      <c r="O2" s="35" t="s">
        <v>15</v>
      </c>
      <c r="P2" s="35" t="s">
        <v>16</v>
      </c>
      <c r="Q2" s="35" t="s">
        <v>17</v>
      </c>
      <c r="R2" s="35"/>
      <c r="S2" s="35"/>
      <c r="T2" s="35" t="s">
        <v>18</v>
      </c>
      <c r="U2" s="35" t="s">
        <v>19</v>
      </c>
      <c r="V2" s="35" t="s">
        <v>20</v>
      </c>
      <c r="W2" s="35" t="s">
        <v>21</v>
      </c>
      <c r="X2" s="35" t="s">
        <v>22</v>
      </c>
      <c r="Y2" s="35" t="s">
        <v>23</v>
      </c>
      <c r="Z2" s="35" t="s">
        <v>24</v>
      </c>
      <c r="AA2" s="35" t="s">
        <v>25</v>
      </c>
      <c r="AB2" s="35" t="s">
        <v>26</v>
      </c>
      <c r="AC2" s="35" t="s">
        <v>27</v>
      </c>
      <c r="AD2" s="35" t="s">
        <v>28</v>
      </c>
      <c r="AE2" s="35" t="s">
        <v>29</v>
      </c>
      <c r="AF2" s="35" t="s">
        <v>30</v>
      </c>
      <c r="AG2" s="35" t="s">
        <v>31</v>
      </c>
      <c r="AH2" s="35" t="s">
        <v>32</v>
      </c>
      <c r="AI2" s="35" t="s">
        <v>33</v>
      </c>
      <c r="AJ2" s="35" t="s">
        <v>34</v>
      </c>
    </row>
    <row r="3" s="18" customFormat="1" ht="33" customHeight="1" spans="1:36">
      <c r="A3" s="36"/>
      <c r="B3" s="36"/>
      <c r="C3" s="36"/>
      <c r="D3" s="36"/>
      <c r="E3" s="36"/>
      <c r="F3" s="35"/>
      <c r="G3" s="35"/>
      <c r="H3" s="35"/>
      <c r="I3" s="35"/>
      <c r="J3" s="35"/>
      <c r="K3" s="35"/>
      <c r="L3" s="35"/>
      <c r="M3" s="35"/>
      <c r="N3" s="35"/>
      <c r="O3" s="35"/>
      <c r="P3" s="35"/>
      <c r="Q3" s="93" t="s">
        <v>6</v>
      </c>
      <c r="R3" s="93" t="s">
        <v>3</v>
      </c>
      <c r="S3" s="93" t="s">
        <v>7</v>
      </c>
      <c r="T3" s="35"/>
      <c r="U3" s="35"/>
      <c r="V3" s="35"/>
      <c r="W3" s="35"/>
      <c r="X3" s="35"/>
      <c r="Y3" s="35"/>
      <c r="Z3" s="35"/>
      <c r="AA3" s="35"/>
      <c r="AB3" s="35"/>
      <c r="AC3" s="35"/>
      <c r="AD3" s="35"/>
      <c r="AE3" s="35"/>
      <c r="AF3" s="35"/>
      <c r="AG3" s="35"/>
      <c r="AH3" s="35"/>
      <c r="AI3" s="35"/>
      <c r="AJ3" s="35"/>
    </row>
    <row r="4" s="18" customFormat="1" ht="33" customHeight="1" spans="1:36">
      <c r="A4" s="37" t="s">
        <v>35</v>
      </c>
      <c r="B4" s="38"/>
      <c r="C4" s="38"/>
      <c r="D4" s="38"/>
      <c r="E4" s="39"/>
      <c r="F4" s="36"/>
      <c r="G4" s="36"/>
      <c r="H4" s="36"/>
      <c r="I4" s="36"/>
      <c r="J4" s="36"/>
      <c r="K4" s="36"/>
      <c r="L4" s="4"/>
      <c r="M4" s="36"/>
      <c r="N4" s="36"/>
      <c r="O4" s="36"/>
      <c r="P4" s="36"/>
      <c r="Q4" s="94"/>
      <c r="R4" s="94"/>
      <c r="S4" s="94"/>
      <c r="T4" s="36"/>
      <c r="U4" s="36"/>
      <c r="V4" s="36"/>
      <c r="W4" s="36"/>
      <c r="X4" s="36"/>
      <c r="Y4" s="36"/>
      <c r="Z4" s="36"/>
      <c r="AA4" s="36"/>
      <c r="AB4" s="36"/>
      <c r="AC4" s="36"/>
      <c r="AD4" s="36"/>
      <c r="AE4" s="36"/>
      <c r="AF4" s="36"/>
      <c r="AG4" s="36"/>
      <c r="AH4" s="36"/>
      <c r="AI4" s="36"/>
      <c r="AJ4" s="36"/>
    </row>
    <row r="5" s="17" customFormat="1" ht="39" spans="1:36">
      <c r="A5" s="40">
        <v>1</v>
      </c>
      <c r="B5" s="40" t="s">
        <v>36</v>
      </c>
      <c r="C5" s="40" t="s">
        <v>37</v>
      </c>
      <c r="D5" s="41" t="s">
        <v>38</v>
      </c>
      <c r="E5" s="41" t="s">
        <v>39</v>
      </c>
      <c r="F5" s="42" t="s">
        <v>40</v>
      </c>
      <c r="G5" s="43" t="s">
        <v>41</v>
      </c>
      <c r="H5" s="43" t="s">
        <v>42</v>
      </c>
      <c r="I5" s="42" t="s">
        <v>43</v>
      </c>
      <c r="J5" s="42">
        <v>71778.99</v>
      </c>
      <c r="K5" s="42">
        <v>41548.98</v>
      </c>
      <c r="L5" s="40" t="s">
        <v>44</v>
      </c>
      <c r="M5" s="42" t="s">
        <v>45</v>
      </c>
      <c r="N5" s="67" t="s">
        <v>46</v>
      </c>
      <c r="O5" s="67" t="s">
        <v>47</v>
      </c>
      <c r="P5" s="67" t="s">
        <v>48</v>
      </c>
      <c r="Q5" s="67" t="s">
        <v>49</v>
      </c>
      <c r="R5" s="67" t="s">
        <v>43</v>
      </c>
      <c r="S5" s="42" t="s">
        <v>50</v>
      </c>
      <c r="T5" s="42" t="s">
        <v>51</v>
      </c>
      <c r="U5" s="42" t="s">
        <v>52</v>
      </c>
      <c r="V5" s="42" t="s">
        <v>35</v>
      </c>
      <c r="W5" s="42" t="s">
        <v>43</v>
      </c>
      <c r="X5" s="42">
        <v>13921121184</v>
      </c>
      <c r="Y5" s="42" t="s">
        <v>53</v>
      </c>
      <c r="Z5" s="106" t="s">
        <v>44</v>
      </c>
      <c r="AA5" s="43" t="s">
        <v>54</v>
      </c>
      <c r="AB5" s="43" t="s">
        <v>54</v>
      </c>
      <c r="AC5" s="43" t="s">
        <v>51</v>
      </c>
      <c r="AD5" s="43" t="s">
        <v>54</v>
      </c>
      <c r="AE5" s="43" t="s">
        <v>54</v>
      </c>
      <c r="AF5" s="43" t="s">
        <v>54</v>
      </c>
      <c r="AG5" s="43" t="s">
        <v>55</v>
      </c>
      <c r="AH5" s="43" t="s">
        <v>51</v>
      </c>
      <c r="AI5" s="42">
        <v>95</v>
      </c>
      <c r="AJ5" s="43"/>
    </row>
    <row r="6" s="19" customFormat="1" ht="52" spans="1:36">
      <c r="A6" s="41"/>
      <c r="B6" s="40"/>
      <c r="C6" s="41"/>
      <c r="D6" s="44" t="s">
        <v>56</v>
      </c>
      <c r="E6" s="45" t="s">
        <v>57</v>
      </c>
      <c r="F6" s="41"/>
      <c r="G6" s="46"/>
      <c r="H6" s="46"/>
      <c r="I6" s="41"/>
      <c r="J6" s="41"/>
      <c r="K6" s="41"/>
      <c r="L6" s="41"/>
      <c r="M6" s="41"/>
      <c r="N6" s="68"/>
      <c r="O6" s="68"/>
      <c r="P6" s="68"/>
      <c r="Q6" s="68"/>
      <c r="R6" s="68"/>
      <c r="S6" s="41"/>
      <c r="T6" s="41"/>
      <c r="U6" s="41"/>
      <c r="V6" s="41"/>
      <c r="W6" s="41"/>
      <c r="X6" s="41"/>
      <c r="Y6" s="41"/>
      <c r="Z6" s="107"/>
      <c r="AA6" s="46"/>
      <c r="AB6" s="46"/>
      <c r="AC6" s="46"/>
      <c r="AD6" s="46"/>
      <c r="AE6" s="46"/>
      <c r="AF6" s="46"/>
      <c r="AG6" s="46"/>
      <c r="AH6" s="46"/>
      <c r="AI6" s="41"/>
      <c r="AJ6" s="46"/>
    </row>
    <row r="7" s="19" customFormat="1" ht="39" spans="1:36">
      <c r="A7" s="42">
        <v>2</v>
      </c>
      <c r="B7" s="43" t="s">
        <v>58</v>
      </c>
      <c r="C7" s="43" t="s">
        <v>59</v>
      </c>
      <c r="D7" s="47" t="s">
        <v>38</v>
      </c>
      <c r="E7" s="48" t="s">
        <v>39</v>
      </c>
      <c r="F7" s="43" t="s">
        <v>60</v>
      </c>
      <c r="G7" s="43" t="s">
        <v>61</v>
      </c>
      <c r="H7" s="43" t="s">
        <v>62</v>
      </c>
      <c r="I7" s="43" t="s">
        <v>63</v>
      </c>
      <c r="J7" s="43">
        <v>38880</v>
      </c>
      <c r="K7" s="43">
        <v>36402</v>
      </c>
      <c r="L7" s="48">
        <v>10590</v>
      </c>
      <c r="M7" s="43" t="s">
        <v>64</v>
      </c>
      <c r="N7" s="43" t="s">
        <v>65</v>
      </c>
      <c r="O7" s="43" t="s">
        <v>66</v>
      </c>
      <c r="P7" s="43" t="s">
        <v>67</v>
      </c>
      <c r="Q7" s="95" t="s">
        <v>68</v>
      </c>
      <c r="R7" s="43" t="s">
        <v>63</v>
      </c>
      <c r="S7" s="42" t="s">
        <v>69</v>
      </c>
      <c r="T7" s="43" t="s">
        <v>51</v>
      </c>
      <c r="U7" s="42" t="s">
        <v>52</v>
      </c>
      <c r="V7" s="43" t="s">
        <v>35</v>
      </c>
      <c r="W7" s="43" t="s">
        <v>63</v>
      </c>
      <c r="X7" s="43">
        <v>13991707601</v>
      </c>
      <c r="Y7" s="43" t="s">
        <v>70</v>
      </c>
      <c r="Z7" s="43" t="s">
        <v>71</v>
      </c>
      <c r="AA7" s="43" t="s">
        <v>54</v>
      </c>
      <c r="AB7" s="43" t="s">
        <v>54</v>
      </c>
      <c r="AC7" s="43" t="s">
        <v>72</v>
      </c>
      <c r="AD7" s="43" t="s">
        <v>54</v>
      </c>
      <c r="AE7" s="43" t="s">
        <v>54</v>
      </c>
      <c r="AF7" s="43" t="s">
        <v>54</v>
      </c>
      <c r="AG7" s="43" t="s">
        <v>55</v>
      </c>
      <c r="AH7" s="43" t="s">
        <v>51</v>
      </c>
      <c r="AI7" s="43">
        <v>95</v>
      </c>
      <c r="AJ7" s="43"/>
    </row>
    <row r="8" s="19" customFormat="1" ht="52" spans="1:36">
      <c r="A8" s="40"/>
      <c r="B8" s="49"/>
      <c r="C8" s="49"/>
      <c r="D8" s="47" t="s">
        <v>56</v>
      </c>
      <c r="E8" s="48" t="s">
        <v>57</v>
      </c>
      <c r="F8" s="49"/>
      <c r="G8" s="49"/>
      <c r="H8" s="49"/>
      <c r="I8" s="49"/>
      <c r="J8" s="49"/>
      <c r="K8" s="49"/>
      <c r="L8" s="48">
        <v>2758</v>
      </c>
      <c r="M8" s="49"/>
      <c r="N8" s="49"/>
      <c r="O8" s="49"/>
      <c r="P8" s="49"/>
      <c r="Q8" s="96"/>
      <c r="R8" s="49"/>
      <c r="S8" s="40"/>
      <c r="T8" s="49"/>
      <c r="U8" s="40"/>
      <c r="V8" s="49"/>
      <c r="W8" s="49"/>
      <c r="X8" s="49"/>
      <c r="Y8" s="49"/>
      <c r="Z8" s="49"/>
      <c r="AA8" s="49"/>
      <c r="AB8" s="49"/>
      <c r="AC8" s="49"/>
      <c r="AD8" s="49"/>
      <c r="AE8" s="49"/>
      <c r="AF8" s="49"/>
      <c r="AG8" s="49"/>
      <c r="AH8" s="49"/>
      <c r="AI8" s="49"/>
      <c r="AJ8" s="49"/>
    </row>
    <row r="9" s="19" customFormat="1" ht="52" spans="1:36">
      <c r="A9" s="40"/>
      <c r="B9" s="49"/>
      <c r="C9" s="49"/>
      <c r="D9" s="47" t="s">
        <v>73</v>
      </c>
      <c r="E9" s="48" t="s">
        <v>57</v>
      </c>
      <c r="F9" s="49"/>
      <c r="G9" s="49"/>
      <c r="H9" s="49"/>
      <c r="I9" s="49"/>
      <c r="J9" s="49"/>
      <c r="K9" s="49"/>
      <c r="L9" s="48">
        <v>2758</v>
      </c>
      <c r="M9" s="49"/>
      <c r="N9" s="49"/>
      <c r="O9" s="49"/>
      <c r="P9" s="49"/>
      <c r="Q9" s="96"/>
      <c r="R9" s="49"/>
      <c r="S9" s="40"/>
      <c r="T9" s="49"/>
      <c r="U9" s="40"/>
      <c r="V9" s="49"/>
      <c r="W9" s="49"/>
      <c r="X9" s="49"/>
      <c r="Y9" s="49"/>
      <c r="Z9" s="49"/>
      <c r="AA9" s="49"/>
      <c r="AB9" s="49"/>
      <c r="AC9" s="49"/>
      <c r="AD9" s="49"/>
      <c r="AE9" s="49"/>
      <c r="AF9" s="49"/>
      <c r="AG9" s="49"/>
      <c r="AH9" s="49"/>
      <c r="AI9" s="49"/>
      <c r="AJ9" s="49"/>
    </row>
    <row r="10" s="19" customFormat="1" ht="39" spans="1:36">
      <c r="A10" s="41"/>
      <c r="B10" s="49"/>
      <c r="C10" s="46"/>
      <c r="D10" s="47" t="s">
        <v>74</v>
      </c>
      <c r="E10" s="48" t="s">
        <v>75</v>
      </c>
      <c r="F10" s="46"/>
      <c r="G10" s="49"/>
      <c r="H10" s="46"/>
      <c r="I10" s="46"/>
      <c r="J10" s="46"/>
      <c r="K10" s="46"/>
      <c r="L10" s="48">
        <v>2349</v>
      </c>
      <c r="M10" s="46"/>
      <c r="N10" s="46"/>
      <c r="O10" s="49"/>
      <c r="P10" s="49"/>
      <c r="Q10" s="96"/>
      <c r="R10" s="49"/>
      <c r="S10" s="41"/>
      <c r="T10" s="46"/>
      <c r="U10" s="41"/>
      <c r="V10" s="46"/>
      <c r="W10" s="46"/>
      <c r="X10" s="46"/>
      <c r="Y10" s="46"/>
      <c r="Z10" s="46"/>
      <c r="AA10" s="46"/>
      <c r="AB10" s="46"/>
      <c r="AC10" s="46"/>
      <c r="AD10" s="46"/>
      <c r="AE10" s="46"/>
      <c r="AF10" s="46"/>
      <c r="AG10" s="46"/>
      <c r="AH10" s="46"/>
      <c r="AI10" s="46"/>
      <c r="AJ10" s="46"/>
    </row>
    <row r="11" s="20" customFormat="1" ht="52" spans="1:36">
      <c r="A11" s="45">
        <v>3</v>
      </c>
      <c r="B11" s="42" t="s">
        <v>76</v>
      </c>
      <c r="C11" s="45" t="s">
        <v>77</v>
      </c>
      <c r="D11" s="44" t="s">
        <v>78</v>
      </c>
      <c r="E11" s="45" t="s">
        <v>75</v>
      </c>
      <c r="F11" s="45" t="s">
        <v>79</v>
      </c>
      <c r="G11" s="43" t="s">
        <v>41</v>
      </c>
      <c r="H11" s="48" t="s">
        <v>62</v>
      </c>
      <c r="I11" s="45" t="s">
        <v>80</v>
      </c>
      <c r="J11" s="45">
        <v>23231.55</v>
      </c>
      <c r="K11" s="45">
        <v>10127.21</v>
      </c>
      <c r="L11" s="42">
        <v>2562.86</v>
      </c>
      <c r="M11" s="45" t="s">
        <v>81</v>
      </c>
      <c r="N11" s="69" t="s">
        <v>82</v>
      </c>
      <c r="O11" s="70" t="s">
        <v>83</v>
      </c>
      <c r="P11" s="70" t="s">
        <v>84</v>
      </c>
      <c r="Q11" s="67" t="s">
        <v>85</v>
      </c>
      <c r="R11" s="67" t="s">
        <v>86</v>
      </c>
      <c r="S11" s="45" t="s">
        <v>87</v>
      </c>
      <c r="T11" s="45" t="s">
        <v>51</v>
      </c>
      <c r="U11" s="45" t="s">
        <v>88</v>
      </c>
      <c r="V11" s="45" t="s">
        <v>35</v>
      </c>
      <c r="W11" s="45" t="s">
        <v>89</v>
      </c>
      <c r="X11" s="45">
        <v>1381225091</v>
      </c>
      <c r="Y11" s="108" t="s">
        <v>90</v>
      </c>
      <c r="Z11" s="45" t="s">
        <v>91</v>
      </c>
      <c r="AA11" s="48" t="s">
        <v>54</v>
      </c>
      <c r="AB11" s="48" t="s">
        <v>54</v>
      </c>
      <c r="AC11" s="48" t="s">
        <v>72</v>
      </c>
      <c r="AD11" s="48" t="s">
        <v>54</v>
      </c>
      <c r="AE11" s="48" t="s">
        <v>54</v>
      </c>
      <c r="AF11" s="48" t="s">
        <v>54</v>
      </c>
      <c r="AG11" s="48" t="s">
        <v>55</v>
      </c>
      <c r="AH11" s="48" t="s">
        <v>51</v>
      </c>
      <c r="AI11" s="48">
        <v>93</v>
      </c>
      <c r="AJ11" s="48"/>
    </row>
    <row r="12" s="21" customFormat="1" ht="39" spans="1:36">
      <c r="A12" s="42">
        <v>4</v>
      </c>
      <c r="B12" s="42" t="s">
        <v>92</v>
      </c>
      <c r="C12" s="45" t="s">
        <v>93</v>
      </c>
      <c r="D12" s="45" t="s">
        <v>44</v>
      </c>
      <c r="E12" s="45" t="s">
        <v>44</v>
      </c>
      <c r="F12" s="45" t="s">
        <v>94</v>
      </c>
      <c r="G12" s="43" t="s">
        <v>95</v>
      </c>
      <c r="H12" s="48" t="s">
        <v>42</v>
      </c>
      <c r="I12" s="45" t="s">
        <v>96</v>
      </c>
      <c r="J12" s="45">
        <v>24584.4</v>
      </c>
      <c r="K12" s="45">
        <v>9513.4</v>
      </c>
      <c r="L12" s="42" t="s">
        <v>44</v>
      </c>
      <c r="M12" s="45" t="s">
        <v>97</v>
      </c>
      <c r="N12" s="69" t="s">
        <v>98</v>
      </c>
      <c r="O12" s="70" t="s">
        <v>99</v>
      </c>
      <c r="P12" s="70" t="s">
        <v>100</v>
      </c>
      <c r="Q12" s="67" t="s">
        <v>101</v>
      </c>
      <c r="R12" s="67" t="s">
        <v>96</v>
      </c>
      <c r="S12" s="45" t="s">
        <v>102</v>
      </c>
      <c r="T12" s="45" t="s">
        <v>51</v>
      </c>
      <c r="U12" s="45" t="s">
        <v>52</v>
      </c>
      <c r="V12" s="45" t="s">
        <v>35</v>
      </c>
      <c r="W12" s="45" t="s">
        <v>96</v>
      </c>
      <c r="X12" s="45">
        <v>13812054399</v>
      </c>
      <c r="Y12" s="45" t="s">
        <v>103</v>
      </c>
      <c r="Z12" s="45"/>
      <c r="AA12" s="48" t="s">
        <v>54</v>
      </c>
      <c r="AB12" s="48" t="s">
        <v>54</v>
      </c>
      <c r="AC12" s="48" t="s">
        <v>51</v>
      </c>
      <c r="AD12" s="48" t="s">
        <v>54</v>
      </c>
      <c r="AE12" s="48" t="s">
        <v>54</v>
      </c>
      <c r="AF12" s="48" t="s">
        <v>54</v>
      </c>
      <c r="AG12" s="48" t="s">
        <v>55</v>
      </c>
      <c r="AH12" s="48" t="s">
        <v>51</v>
      </c>
      <c r="AI12" s="48">
        <v>90</v>
      </c>
      <c r="AJ12" s="48"/>
    </row>
    <row r="13" s="20" customFormat="1" ht="52" spans="1:36">
      <c r="A13" s="41">
        <v>5</v>
      </c>
      <c r="B13" s="42" t="s">
        <v>104</v>
      </c>
      <c r="C13" s="45" t="s">
        <v>105</v>
      </c>
      <c r="D13" s="45" t="s">
        <v>44</v>
      </c>
      <c r="E13" s="45" t="s">
        <v>44</v>
      </c>
      <c r="F13" s="45" t="s">
        <v>106</v>
      </c>
      <c r="G13" s="43" t="s">
        <v>107</v>
      </c>
      <c r="H13" s="48" t="s">
        <v>62</v>
      </c>
      <c r="I13" s="45" t="s">
        <v>108</v>
      </c>
      <c r="J13" s="45">
        <v>12400</v>
      </c>
      <c r="K13" s="45">
        <v>7009.79</v>
      </c>
      <c r="L13" s="71" t="s">
        <v>44</v>
      </c>
      <c r="M13" s="45" t="s">
        <v>109</v>
      </c>
      <c r="N13" s="69" t="s">
        <v>110</v>
      </c>
      <c r="O13" s="70" t="s">
        <v>111</v>
      </c>
      <c r="P13" s="70" t="s">
        <v>112</v>
      </c>
      <c r="Q13" s="67" t="s">
        <v>113</v>
      </c>
      <c r="R13" s="67" t="s">
        <v>108</v>
      </c>
      <c r="S13" s="45" t="s">
        <v>114</v>
      </c>
      <c r="T13" s="45" t="s">
        <v>51</v>
      </c>
      <c r="U13" s="45" t="s">
        <v>52</v>
      </c>
      <c r="V13" s="45" t="s">
        <v>115</v>
      </c>
      <c r="W13" s="45" t="s">
        <v>116</v>
      </c>
      <c r="X13" s="45">
        <v>15106198831</v>
      </c>
      <c r="Y13" s="108" t="s">
        <v>117</v>
      </c>
      <c r="Z13" s="45" t="s">
        <v>118</v>
      </c>
      <c r="AA13" s="48" t="s">
        <v>54</v>
      </c>
      <c r="AB13" s="48" t="s">
        <v>54</v>
      </c>
      <c r="AC13" s="48" t="s">
        <v>72</v>
      </c>
      <c r="AD13" s="48" t="s">
        <v>54</v>
      </c>
      <c r="AE13" s="48" t="s">
        <v>54</v>
      </c>
      <c r="AF13" s="48" t="s">
        <v>54</v>
      </c>
      <c r="AG13" s="48" t="s">
        <v>55</v>
      </c>
      <c r="AH13" s="48" t="s">
        <v>51</v>
      </c>
      <c r="AI13" s="48" t="s">
        <v>119</v>
      </c>
      <c r="AJ13" s="48"/>
    </row>
    <row r="14" s="21" customFormat="1" ht="39" spans="1:36">
      <c r="A14" s="42">
        <v>6</v>
      </c>
      <c r="B14" s="45" t="s">
        <v>120</v>
      </c>
      <c r="C14" s="45" t="s">
        <v>93</v>
      </c>
      <c r="D14" s="45" t="s">
        <v>44</v>
      </c>
      <c r="E14" s="45" t="s">
        <v>44</v>
      </c>
      <c r="F14" s="45" t="s">
        <v>94</v>
      </c>
      <c r="G14" s="43" t="s">
        <v>95</v>
      </c>
      <c r="H14" s="48" t="s">
        <v>121</v>
      </c>
      <c r="I14" s="45" t="s">
        <v>96</v>
      </c>
      <c r="J14" s="45">
        <v>1238.65</v>
      </c>
      <c r="K14" s="45">
        <v>6292.71</v>
      </c>
      <c r="L14" s="45" t="s">
        <v>44</v>
      </c>
      <c r="M14" s="45" t="s">
        <v>122</v>
      </c>
      <c r="N14" s="69" t="s">
        <v>98</v>
      </c>
      <c r="O14" s="70" t="s">
        <v>99</v>
      </c>
      <c r="P14" s="70" t="s">
        <v>100</v>
      </c>
      <c r="Q14" s="67" t="s">
        <v>101</v>
      </c>
      <c r="R14" s="67" t="s">
        <v>96</v>
      </c>
      <c r="S14" s="45" t="s">
        <v>102</v>
      </c>
      <c r="T14" s="45" t="s">
        <v>51</v>
      </c>
      <c r="U14" s="45" t="s">
        <v>52</v>
      </c>
      <c r="V14" s="45" t="s">
        <v>35</v>
      </c>
      <c r="W14" s="45" t="s">
        <v>96</v>
      </c>
      <c r="X14" s="45">
        <v>13812054399</v>
      </c>
      <c r="Y14" s="45" t="s">
        <v>103</v>
      </c>
      <c r="Z14" s="45"/>
      <c r="AA14" s="48" t="s">
        <v>54</v>
      </c>
      <c r="AB14" s="48" t="s">
        <v>54</v>
      </c>
      <c r="AC14" s="48" t="s">
        <v>51</v>
      </c>
      <c r="AD14" s="48" t="s">
        <v>54</v>
      </c>
      <c r="AE14" s="48" t="s">
        <v>54</v>
      </c>
      <c r="AF14" s="48" t="s">
        <v>54</v>
      </c>
      <c r="AG14" s="48" t="s">
        <v>55</v>
      </c>
      <c r="AH14" s="48" t="s">
        <v>51</v>
      </c>
      <c r="AI14" s="48" t="s">
        <v>123</v>
      </c>
      <c r="AJ14" s="48"/>
    </row>
    <row r="15" s="22" customFormat="1" ht="38" customHeight="1" spans="1:36">
      <c r="A15" s="50" t="s">
        <v>124</v>
      </c>
      <c r="B15" s="51"/>
      <c r="C15" s="51"/>
      <c r="D15" s="51"/>
      <c r="E15" s="52"/>
      <c r="F15" s="53"/>
      <c r="G15" s="10"/>
      <c r="H15" s="14"/>
      <c r="I15" s="53"/>
      <c r="J15" s="53"/>
      <c r="K15" s="53"/>
      <c r="L15" s="53"/>
      <c r="M15" s="53"/>
      <c r="N15" s="72"/>
      <c r="O15" s="73"/>
      <c r="P15" s="73"/>
      <c r="Q15" s="97"/>
      <c r="R15" s="97"/>
      <c r="S15" s="53"/>
      <c r="T15" s="53"/>
      <c r="U15" s="53"/>
      <c r="V15" s="53"/>
      <c r="W15" s="53"/>
      <c r="X15" s="53"/>
      <c r="Y15" s="53"/>
      <c r="Z15" s="53"/>
      <c r="AA15" s="14"/>
      <c r="AB15" s="14"/>
      <c r="AC15" s="14"/>
      <c r="AD15" s="14"/>
      <c r="AE15" s="14"/>
      <c r="AF15" s="14"/>
      <c r="AG15" s="14"/>
      <c r="AH15" s="14"/>
      <c r="AI15" s="14"/>
      <c r="AJ15" s="14"/>
    </row>
    <row r="16" s="23" customFormat="1" ht="156" spans="1:36">
      <c r="A16" s="54">
        <v>7</v>
      </c>
      <c r="B16" s="54" t="s">
        <v>125</v>
      </c>
      <c r="C16" s="54" t="s">
        <v>126</v>
      </c>
      <c r="D16" s="54" t="s">
        <v>44</v>
      </c>
      <c r="E16" s="54" t="s">
        <v>44</v>
      </c>
      <c r="F16" s="55" t="s">
        <v>127</v>
      </c>
      <c r="G16" s="55" t="s">
        <v>128</v>
      </c>
      <c r="H16" s="55" t="s">
        <v>121</v>
      </c>
      <c r="I16" s="55" t="s">
        <v>129</v>
      </c>
      <c r="J16" s="55">
        <v>8604</v>
      </c>
      <c r="K16" s="55">
        <v>1795</v>
      </c>
      <c r="L16" s="55" t="s">
        <v>44</v>
      </c>
      <c r="M16" s="55" t="s">
        <v>130</v>
      </c>
      <c r="N16" s="74" t="s">
        <v>131</v>
      </c>
      <c r="O16" s="75" t="s">
        <v>132</v>
      </c>
      <c r="P16" s="75" t="s">
        <v>133</v>
      </c>
      <c r="Q16" s="74" t="s">
        <v>134</v>
      </c>
      <c r="R16" s="74" t="s">
        <v>135</v>
      </c>
      <c r="S16" s="74" t="s">
        <v>136</v>
      </c>
      <c r="T16" s="55" t="s">
        <v>51</v>
      </c>
      <c r="U16" s="55" t="s">
        <v>52</v>
      </c>
      <c r="V16" s="55" t="s">
        <v>124</v>
      </c>
      <c r="W16" s="55" t="s">
        <v>137</v>
      </c>
      <c r="X16" s="98" t="s">
        <v>138</v>
      </c>
      <c r="Y16" s="55" t="s">
        <v>139</v>
      </c>
      <c r="Z16" s="55" t="s">
        <v>140</v>
      </c>
      <c r="AA16" s="109" t="s">
        <v>54</v>
      </c>
      <c r="AB16" s="55" t="s">
        <v>54</v>
      </c>
      <c r="AC16" s="109" t="s">
        <v>54</v>
      </c>
      <c r="AD16" s="109" t="s">
        <v>54</v>
      </c>
      <c r="AE16" s="109" t="s">
        <v>54</v>
      </c>
      <c r="AF16" s="109" t="s">
        <v>54</v>
      </c>
      <c r="AG16" s="109" t="s">
        <v>55</v>
      </c>
      <c r="AH16" s="109" t="s">
        <v>51</v>
      </c>
      <c r="AI16" s="115">
        <v>95</v>
      </c>
      <c r="AJ16" s="115"/>
    </row>
    <row r="17" s="23" customFormat="1" ht="52" spans="1:36">
      <c r="A17" s="55">
        <v>8</v>
      </c>
      <c r="B17" s="55" t="s">
        <v>141</v>
      </c>
      <c r="C17" s="55" t="s">
        <v>38</v>
      </c>
      <c r="D17" s="55" t="s">
        <v>44</v>
      </c>
      <c r="E17" s="55" t="s">
        <v>44</v>
      </c>
      <c r="F17" s="55" t="s">
        <v>142</v>
      </c>
      <c r="G17" s="55" t="s">
        <v>143</v>
      </c>
      <c r="H17" s="55" t="s">
        <v>144</v>
      </c>
      <c r="I17" s="55" t="s">
        <v>145</v>
      </c>
      <c r="J17" s="55">
        <v>31243</v>
      </c>
      <c r="K17" s="55">
        <v>6450</v>
      </c>
      <c r="L17" s="55" t="s">
        <v>44</v>
      </c>
      <c r="M17" s="55" t="s">
        <v>146</v>
      </c>
      <c r="N17" s="74" t="s">
        <v>147</v>
      </c>
      <c r="O17" s="75" t="s">
        <v>148</v>
      </c>
      <c r="P17" s="75" t="s">
        <v>149</v>
      </c>
      <c r="Q17" s="55" t="s">
        <v>150</v>
      </c>
      <c r="R17" s="55" t="s">
        <v>151</v>
      </c>
      <c r="S17" s="55" t="s">
        <v>152</v>
      </c>
      <c r="T17" s="55" t="s">
        <v>51</v>
      </c>
      <c r="U17" s="55" t="s">
        <v>88</v>
      </c>
      <c r="V17" s="55" t="s">
        <v>124</v>
      </c>
      <c r="W17" s="55" t="s">
        <v>153</v>
      </c>
      <c r="X17" s="98" t="s">
        <v>154</v>
      </c>
      <c r="Y17" s="55" t="s">
        <v>155</v>
      </c>
      <c r="Z17" s="55" t="s">
        <v>156</v>
      </c>
      <c r="AA17" s="55" t="s">
        <v>54</v>
      </c>
      <c r="AB17" s="55" t="s">
        <v>54</v>
      </c>
      <c r="AC17" s="109" t="s">
        <v>54</v>
      </c>
      <c r="AD17" s="109" t="s">
        <v>54</v>
      </c>
      <c r="AE17" s="109" t="s">
        <v>54</v>
      </c>
      <c r="AF17" s="109" t="s">
        <v>54</v>
      </c>
      <c r="AG17" s="109" t="s">
        <v>55</v>
      </c>
      <c r="AH17" s="109" t="s">
        <v>51</v>
      </c>
      <c r="AI17" s="115">
        <v>94</v>
      </c>
      <c r="AJ17" s="115"/>
    </row>
    <row r="18" s="24" customFormat="1" ht="78" spans="1:36">
      <c r="A18" s="55">
        <v>9</v>
      </c>
      <c r="B18" s="55" t="s">
        <v>157</v>
      </c>
      <c r="C18" s="55" t="s">
        <v>158</v>
      </c>
      <c r="D18" s="55" t="s">
        <v>44</v>
      </c>
      <c r="E18" s="55" t="s">
        <v>44</v>
      </c>
      <c r="F18" s="55" t="s">
        <v>159</v>
      </c>
      <c r="G18" s="55" t="s">
        <v>160</v>
      </c>
      <c r="H18" s="55" t="s">
        <v>62</v>
      </c>
      <c r="I18" s="55" t="s">
        <v>161</v>
      </c>
      <c r="J18" s="76">
        <v>26716</v>
      </c>
      <c r="K18" s="55">
        <v>17145</v>
      </c>
      <c r="L18" s="55" t="s">
        <v>44</v>
      </c>
      <c r="M18" s="55" t="s">
        <v>162</v>
      </c>
      <c r="N18" s="74" t="s">
        <v>163</v>
      </c>
      <c r="O18" s="74" t="s">
        <v>164</v>
      </c>
      <c r="P18" s="74" t="s">
        <v>165</v>
      </c>
      <c r="Q18" s="74" t="s">
        <v>166</v>
      </c>
      <c r="R18" s="74" t="s">
        <v>167</v>
      </c>
      <c r="S18" s="74" t="s">
        <v>168</v>
      </c>
      <c r="T18" s="55" t="s">
        <v>51</v>
      </c>
      <c r="U18" s="55" t="s">
        <v>52</v>
      </c>
      <c r="V18" s="55" t="s">
        <v>124</v>
      </c>
      <c r="W18" s="55" t="s">
        <v>167</v>
      </c>
      <c r="X18" s="98" t="s">
        <v>169</v>
      </c>
      <c r="Y18" s="55" t="s">
        <v>170</v>
      </c>
      <c r="Z18" s="55" t="s">
        <v>171</v>
      </c>
      <c r="AA18" s="109" t="s">
        <v>54</v>
      </c>
      <c r="AB18" s="55" t="s">
        <v>54</v>
      </c>
      <c r="AC18" s="109" t="s">
        <v>54</v>
      </c>
      <c r="AD18" s="109" t="s">
        <v>54</v>
      </c>
      <c r="AE18" s="109" t="s">
        <v>54</v>
      </c>
      <c r="AF18" s="109" t="s">
        <v>54</v>
      </c>
      <c r="AG18" s="109" t="s">
        <v>55</v>
      </c>
      <c r="AH18" s="109" t="s">
        <v>51</v>
      </c>
      <c r="AI18" s="115">
        <v>94</v>
      </c>
      <c r="AJ18" s="115"/>
    </row>
    <row r="19" s="23" customFormat="1" ht="52" spans="1:36">
      <c r="A19" s="55">
        <v>10</v>
      </c>
      <c r="B19" s="55" t="s">
        <v>172</v>
      </c>
      <c r="C19" s="55" t="s">
        <v>173</v>
      </c>
      <c r="D19" s="55" t="s">
        <v>44</v>
      </c>
      <c r="E19" s="55" t="s">
        <v>44</v>
      </c>
      <c r="F19" s="55" t="s">
        <v>174</v>
      </c>
      <c r="G19" s="55" t="s">
        <v>160</v>
      </c>
      <c r="H19" s="55" t="s">
        <v>62</v>
      </c>
      <c r="I19" s="55" t="s">
        <v>175</v>
      </c>
      <c r="J19" s="76" t="s">
        <v>176</v>
      </c>
      <c r="K19" s="55">
        <v>13556.95</v>
      </c>
      <c r="L19" s="55">
        <v>13556.95</v>
      </c>
      <c r="M19" s="55" t="s">
        <v>162</v>
      </c>
      <c r="N19" s="74" t="s">
        <v>177</v>
      </c>
      <c r="O19" s="74" t="s">
        <v>178</v>
      </c>
      <c r="P19" s="74" t="s">
        <v>179</v>
      </c>
      <c r="Q19" s="74" t="s">
        <v>166</v>
      </c>
      <c r="R19" s="74" t="s">
        <v>175</v>
      </c>
      <c r="S19" s="74" t="s">
        <v>180</v>
      </c>
      <c r="T19" s="55" t="s">
        <v>51</v>
      </c>
      <c r="U19" s="55" t="s">
        <v>52</v>
      </c>
      <c r="V19" s="55" t="s">
        <v>124</v>
      </c>
      <c r="W19" s="55" t="s">
        <v>175</v>
      </c>
      <c r="X19" s="98" t="s">
        <v>181</v>
      </c>
      <c r="Y19" s="55" t="s">
        <v>182</v>
      </c>
      <c r="Z19" s="55" t="s">
        <v>183</v>
      </c>
      <c r="AA19" s="109" t="s">
        <v>54</v>
      </c>
      <c r="AB19" s="55" t="s">
        <v>54</v>
      </c>
      <c r="AC19" s="109" t="s">
        <v>54</v>
      </c>
      <c r="AD19" s="109" t="s">
        <v>54</v>
      </c>
      <c r="AE19" s="109" t="s">
        <v>54</v>
      </c>
      <c r="AF19" s="109" t="s">
        <v>54</v>
      </c>
      <c r="AG19" s="109" t="s">
        <v>55</v>
      </c>
      <c r="AH19" s="109" t="s">
        <v>51</v>
      </c>
      <c r="AI19" s="115">
        <v>93</v>
      </c>
      <c r="AJ19" s="115"/>
    </row>
    <row r="20" s="23" customFormat="1" ht="52" spans="1:36">
      <c r="A20" s="55">
        <v>11</v>
      </c>
      <c r="B20" s="55" t="s">
        <v>184</v>
      </c>
      <c r="C20" s="55" t="s">
        <v>38</v>
      </c>
      <c r="D20" s="55" t="s">
        <v>44</v>
      </c>
      <c r="E20" s="55" t="s">
        <v>44</v>
      </c>
      <c r="F20" s="55" t="s">
        <v>185</v>
      </c>
      <c r="G20" s="55" t="s">
        <v>186</v>
      </c>
      <c r="H20" s="55" t="s">
        <v>121</v>
      </c>
      <c r="I20" s="55" t="s">
        <v>187</v>
      </c>
      <c r="J20" s="55">
        <v>14027</v>
      </c>
      <c r="K20" s="55">
        <v>18000</v>
      </c>
      <c r="L20" s="55" t="s">
        <v>44</v>
      </c>
      <c r="M20" s="55" t="s">
        <v>188</v>
      </c>
      <c r="N20" s="74" t="s">
        <v>189</v>
      </c>
      <c r="O20" s="74" t="s">
        <v>190</v>
      </c>
      <c r="P20" s="74" t="s">
        <v>149</v>
      </c>
      <c r="Q20" s="74" t="s">
        <v>191</v>
      </c>
      <c r="R20" s="74" t="s">
        <v>192</v>
      </c>
      <c r="S20" s="74" t="s">
        <v>193</v>
      </c>
      <c r="T20" s="55" t="s">
        <v>51</v>
      </c>
      <c r="U20" s="55" t="s">
        <v>52</v>
      </c>
      <c r="V20" s="55" t="s">
        <v>124</v>
      </c>
      <c r="W20" s="55" t="s">
        <v>153</v>
      </c>
      <c r="X20" s="98" t="s">
        <v>154</v>
      </c>
      <c r="Y20" s="55" t="s">
        <v>194</v>
      </c>
      <c r="Z20" s="55" t="s">
        <v>195</v>
      </c>
      <c r="AA20" s="109" t="s">
        <v>54</v>
      </c>
      <c r="AB20" s="55" t="s">
        <v>54</v>
      </c>
      <c r="AC20" s="109" t="s">
        <v>54</v>
      </c>
      <c r="AD20" s="109" t="s">
        <v>54</v>
      </c>
      <c r="AE20" s="109" t="s">
        <v>54</v>
      </c>
      <c r="AF20" s="109" t="s">
        <v>54</v>
      </c>
      <c r="AG20" s="109" t="s">
        <v>55</v>
      </c>
      <c r="AH20" s="109" t="s">
        <v>51</v>
      </c>
      <c r="AI20" s="115">
        <v>93</v>
      </c>
      <c r="AJ20" s="115"/>
    </row>
    <row r="21" s="23" customFormat="1" ht="104" spans="1:36">
      <c r="A21" s="55">
        <v>12</v>
      </c>
      <c r="B21" s="55" t="s">
        <v>196</v>
      </c>
      <c r="C21" s="55" t="s">
        <v>126</v>
      </c>
      <c r="D21" s="56" t="s">
        <v>197</v>
      </c>
      <c r="E21" s="55" t="s">
        <v>75</v>
      </c>
      <c r="F21" s="55" t="s">
        <v>198</v>
      </c>
      <c r="G21" s="55" t="s">
        <v>199</v>
      </c>
      <c r="H21" s="55" t="s">
        <v>62</v>
      </c>
      <c r="I21" s="55" t="s">
        <v>200</v>
      </c>
      <c r="J21" s="76" t="s">
        <v>201</v>
      </c>
      <c r="K21" s="55">
        <v>13871.86</v>
      </c>
      <c r="L21" s="55">
        <v>1412.1</v>
      </c>
      <c r="M21" s="55" t="s">
        <v>202</v>
      </c>
      <c r="N21" s="74" t="s">
        <v>203</v>
      </c>
      <c r="O21" s="74" t="s">
        <v>83</v>
      </c>
      <c r="P21" s="74" t="s">
        <v>204</v>
      </c>
      <c r="Q21" s="74" t="s">
        <v>205</v>
      </c>
      <c r="R21" s="74" t="s">
        <v>206</v>
      </c>
      <c r="S21" s="74" t="s">
        <v>207</v>
      </c>
      <c r="T21" s="55" t="s">
        <v>51</v>
      </c>
      <c r="U21" s="55" t="s">
        <v>52</v>
      </c>
      <c r="V21" s="55" t="s">
        <v>124</v>
      </c>
      <c r="W21" s="55" t="s">
        <v>137</v>
      </c>
      <c r="X21" s="98" t="s">
        <v>138</v>
      </c>
      <c r="Y21" s="55" t="s">
        <v>208</v>
      </c>
      <c r="Z21" s="55" t="s">
        <v>209</v>
      </c>
      <c r="AA21" s="109" t="s">
        <v>54</v>
      </c>
      <c r="AB21" s="55" t="s">
        <v>54</v>
      </c>
      <c r="AC21" s="109" t="s">
        <v>54</v>
      </c>
      <c r="AD21" s="109" t="s">
        <v>54</v>
      </c>
      <c r="AE21" s="109" t="s">
        <v>54</v>
      </c>
      <c r="AF21" s="109" t="s">
        <v>54</v>
      </c>
      <c r="AG21" s="109" t="s">
        <v>55</v>
      </c>
      <c r="AH21" s="109" t="s">
        <v>51</v>
      </c>
      <c r="AI21" s="115">
        <v>91</v>
      </c>
      <c r="AJ21" s="116"/>
    </row>
    <row r="22" s="23" customFormat="1" ht="65" spans="1:36">
      <c r="A22" s="55">
        <v>13</v>
      </c>
      <c r="B22" s="57" t="s">
        <v>210</v>
      </c>
      <c r="C22" s="55" t="s">
        <v>211</v>
      </c>
      <c r="D22" s="58" t="s">
        <v>160</v>
      </c>
      <c r="E22" s="55" t="s">
        <v>212</v>
      </c>
      <c r="F22" s="57" t="s">
        <v>213</v>
      </c>
      <c r="G22" s="58" t="s">
        <v>160</v>
      </c>
      <c r="H22" s="55" t="s">
        <v>62</v>
      </c>
      <c r="I22" s="55" t="s">
        <v>214</v>
      </c>
      <c r="J22" s="76" t="s">
        <v>215</v>
      </c>
      <c r="K22" s="55">
        <v>1269</v>
      </c>
      <c r="L22" s="55" t="s">
        <v>44</v>
      </c>
      <c r="M22" s="55" t="s">
        <v>202</v>
      </c>
      <c r="N22" s="74" t="s">
        <v>216</v>
      </c>
      <c r="O22" s="75" t="s">
        <v>217</v>
      </c>
      <c r="P22" s="75" t="s">
        <v>218</v>
      </c>
      <c r="Q22" s="99" t="s">
        <v>219</v>
      </c>
      <c r="R22" s="55" t="s">
        <v>220</v>
      </c>
      <c r="S22" s="58" t="s">
        <v>221</v>
      </c>
      <c r="T22" s="55" t="s">
        <v>51</v>
      </c>
      <c r="U22" s="55" t="s">
        <v>52</v>
      </c>
      <c r="V22" s="55" t="s">
        <v>124</v>
      </c>
      <c r="W22" s="55" t="s">
        <v>222</v>
      </c>
      <c r="X22" s="55">
        <v>13511648068</v>
      </c>
      <c r="Y22" s="57" t="s">
        <v>223</v>
      </c>
      <c r="Z22" s="55" t="s">
        <v>44</v>
      </c>
      <c r="AA22" s="109" t="s">
        <v>54</v>
      </c>
      <c r="AB22" s="55" t="s">
        <v>54</v>
      </c>
      <c r="AC22" s="110" t="s">
        <v>224</v>
      </c>
      <c r="AD22" s="109" t="s">
        <v>54</v>
      </c>
      <c r="AE22" s="109" t="s">
        <v>54</v>
      </c>
      <c r="AF22" s="109" t="s">
        <v>54</v>
      </c>
      <c r="AG22" s="109" t="s">
        <v>55</v>
      </c>
      <c r="AH22" s="109" t="s">
        <v>51</v>
      </c>
      <c r="AI22" s="115">
        <v>90</v>
      </c>
      <c r="AJ22" s="116"/>
    </row>
    <row r="23" s="23" customFormat="1" ht="65" spans="1:36">
      <c r="A23" s="55">
        <v>14</v>
      </c>
      <c r="B23" s="57" t="s">
        <v>225</v>
      </c>
      <c r="C23" s="55" t="s">
        <v>211</v>
      </c>
      <c r="D23" s="58" t="s">
        <v>160</v>
      </c>
      <c r="E23" s="55" t="s">
        <v>212</v>
      </c>
      <c r="F23" s="57" t="s">
        <v>213</v>
      </c>
      <c r="G23" s="58" t="s">
        <v>160</v>
      </c>
      <c r="H23" s="55" t="s">
        <v>226</v>
      </c>
      <c r="I23" s="55" t="s">
        <v>214</v>
      </c>
      <c r="J23" s="76" t="s">
        <v>227</v>
      </c>
      <c r="K23" s="55">
        <v>2566</v>
      </c>
      <c r="L23" s="55" t="s">
        <v>44</v>
      </c>
      <c r="M23" s="55" t="s">
        <v>228</v>
      </c>
      <c r="N23" s="74" t="s">
        <v>216</v>
      </c>
      <c r="O23" s="75" t="s">
        <v>217</v>
      </c>
      <c r="P23" s="75" t="s">
        <v>218</v>
      </c>
      <c r="Q23" s="57" t="s">
        <v>219</v>
      </c>
      <c r="R23" s="55" t="s">
        <v>229</v>
      </c>
      <c r="S23" s="58" t="s">
        <v>221</v>
      </c>
      <c r="T23" s="55" t="s">
        <v>51</v>
      </c>
      <c r="U23" s="55" t="s">
        <v>88</v>
      </c>
      <c r="V23" s="55" t="s">
        <v>124</v>
      </c>
      <c r="W23" s="55" t="s">
        <v>222</v>
      </c>
      <c r="X23" s="55">
        <v>13511648068</v>
      </c>
      <c r="Y23" s="111" t="s">
        <v>223</v>
      </c>
      <c r="Z23" s="55" t="s">
        <v>44</v>
      </c>
      <c r="AA23" s="109" t="s">
        <v>54</v>
      </c>
      <c r="AB23" s="55" t="s">
        <v>54</v>
      </c>
      <c r="AC23" s="55" t="s">
        <v>54</v>
      </c>
      <c r="AD23" s="109" t="s">
        <v>54</v>
      </c>
      <c r="AE23" s="109" t="s">
        <v>54</v>
      </c>
      <c r="AF23" s="109" t="s">
        <v>54</v>
      </c>
      <c r="AG23" s="109" t="s">
        <v>55</v>
      </c>
      <c r="AH23" s="109" t="s">
        <v>51</v>
      </c>
      <c r="AI23" s="115">
        <v>88</v>
      </c>
      <c r="AJ23" s="116"/>
    </row>
    <row r="24" s="23" customFormat="1" ht="39" spans="1:36">
      <c r="A24" s="55">
        <v>15</v>
      </c>
      <c r="B24" s="55" t="s">
        <v>230</v>
      </c>
      <c r="C24" s="55" t="s">
        <v>231</v>
      </c>
      <c r="D24" s="55" t="s">
        <v>44</v>
      </c>
      <c r="E24" s="55" t="s">
        <v>44</v>
      </c>
      <c r="F24" s="55" t="s">
        <v>232</v>
      </c>
      <c r="G24" s="55" t="s">
        <v>233</v>
      </c>
      <c r="H24" s="55" t="s">
        <v>62</v>
      </c>
      <c r="I24" s="55" t="s">
        <v>234</v>
      </c>
      <c r="J24" s="76" t="s">
        <v>235</v>
      </c>
      <c r="K24" s="55">
        <v>30914.2</v>
      </c>
      <c r="L24" s="55" t="s">
        <v>44</v>
      </c>
      <c r="M24" s="55" t="s">
        <v>236</v>
      </c>
      <c r="N24" s="74" t="s">
        <v>237</v>
      </c>
      <c r="O24" s="74" t="s">
        <v>238</v>
      </c>
      <c r="P24" s="74" t="s">
        <v>239</v>
      </c>
      <c r="Q24" s="74" t="s">
        <v>240</v>
      </c>
      <c r="R24" s="74" t="s">
        <v>234</v>
      </c>
      <c r="S24" s="74" t="s">
        <v>241</v>
      </c>
      <c r="T24" s="55" t="s">
        <v>51</v>
      </c>
      <c r="U24" s="55" t="s">
        <v>52</v>
      </c>
      <c r="V24" s="55" t="s">
        <v>124</v>
      </c>
      <c r="W24" s="55" t="s">
        <v>242</v>
      </c>
      <c r="X24" s="98" t="s">
        <v>243</v>
      </c>
      <c r="Y24" s="55" t="s">
        <v>244</v>
      </c>
      <c r="Z24" s="55" t="s">
        <v>44</v>
      </c>
      <c r="AA24" s="109" t="s">
        <v>54</v>
      </c>
      <c r="AB24" s="55" t="s">
        <v>54</v>
      </c>
      <c r="AC24" s="109" t="s">
        <v>54</v>
      </c>
      <c r="AD24" s="109" t="s">
        <v>54</v>
      </c>
      <c r="AE24" s="109" t="s">
        <v>54</v>
      </c>
      <c r="AF24" s="109" t="s">
        <v>54</v>
      </c>
      <c r="AG24" s="109" t="s">
        <v>55</v>
      </c>
      <c r="AH24" s="109" t="s">
        <v>51</v>
      </c>
      <c r="AI24" s="115">
        <v>88</v>
      </c>
      <c r="AJ24" s="116"/>
    </row>
    <row r="25" s="23" customFormat="1" ht="42" customHeight="1" spans="1:36">
      <c r="A25" s="59" t="s">
        <v>245</v>
      </c>
      <c r="B25" s="60"/>
      <c r="C25" s="60"/>
      <c r="D25" s="60"/>
      <c r="E25" s="61"/>
      <c r="F25" s="14"/>
      <c r="G25" s="14"/>
      <c r="H25" s="14"/>
      <c r="I25" s="14"/>
      <c r="J25" s="77"/>
      <c r="K25" s="14"/>
      <c r="L25" s="14"/>
      <c r="M25" s="14"/>
      <c r="N25" s="78"/>
      <c r="O25" s="78"/>
      <c r="P25" s="78"/>
      <c r="Q25" s="78"/>
      <c r="R25" s="78"/>
      <c r="S25" s="78"/>
      <c r="T25" s="14"/>
      <c r="U25" s="14"/>
      <c r="V25" s="14"/>
      <c r="W25" s="14"/>
      <c r="X25" s="100"/>
      <c r="Y25" s="14"/>
      <c r="Z25" s="14"/>
      <c r="AA25" s="112"/>
      <c r="AB25" s="14"/>
      <c r="AC25" s="112"/>
      <c r="AD25" s="112"/>
      <c r="AE25" s="112"/>
      <c r="AF25" s="112"/>
      <c r="AG25" s="112"/>
      <c r="AH25" s="112"/>
      <c r="AI25" s="117"/>
      <c r="AJ25" s="118"/>
    </row>
    <row r="26" s="25" customFormat="1" ht="48" spans="1:36">
      <c r="A26" s="48">
        <v>16</v>
      </c>
      <c r="B26" s="62" t="s">
        <v>246</v>
      </c>
      <c r="C26" s="62" t="s">
        <v>247</v>
      </c>
      <c r="D26" s="62" t="s">
        <v>199</v>
      </c>
      <c r="E26" s="62" t="s">
        <v>44</v>
      </c>
      <c r="F26" s="62" t="s">
        <v>248</v>
      </c>
      <c r="G26" s="62" t="s">
        <v>199</v>
      </c>
      <c r="H26" s="62" t="s">
        <v>62</v>
      </c>
      <c r="I26" s="62" t="s">
        <v>249</v>
      </c>
      <c r="J26" s="62">
        <v>11505</v>
      </c>
      <c r="K26" s="62">
        <v>8147</v>
      </c>
      <c r="L26" s="62" t="s">
        <v>44</v>
      </c>
      <c r="M26" s="62" t="s">
        <v>250</v>
      </c>
      <c r="N26" s="79" t="s">
        <v>251</v>
      </c>
      <c r="O26" s="79" t="s">
        <v>252</v>
      </c>
      <c r="P26" s="79" t="s">
        <v>253</v>
      </c>
      <c r="Q26" s="79" t="s">
        <v>254</v>
      </c>
      <c r="R26" s="79" t="s">
        <v>249</v>
      </c>
      <c r="S26" s="62" t="s">
        <v>255</v>
      </c>
      <c r="T26" s="62" t="s">
        <v>51</v>
      </c>
      <c r="U26" s="62" t="s">
        <v>256</v>
      </c>
      <c r="V26" s="62" t="s">
        <v>245</v>
      </c>
      <c r="W26" s="62" t="s">
        <v>257</v>
      </c>
      <c r="X26" s="62">
        <v>13861779988</v>
      </c>
      <c r="Y26" s="113" t="s">
        <v>258</v>
      </c>
      <c r="Z26" s="62" t="s">
        <v>259</v>
      </c>
      <c r="AA26" s="62" t="s">
        <v>54</v>
      </c>
      <c r="AB26" s="62" t="s">
        <v>54</v>
      </c>
      <c r="AC26" s="62" t="s">
        <v>51</v>
      </c>
      <c r="AD26" s="62" t="s">
        <v>54</v>
      </c>
      <c r="AE26" s="62" t="s">
        <v>54</v>
      </c>
      <c r="AF26" s="62" t="s">
        <v>54</v>
      </c>
      <c r="AG26" s="62" t="s">
        <v>55</v>
      </c>
      <c r="AH26" s="62" t="s">
        <v>51</v>
      </c>
      <c r="AI26" s="119">
        <v>98</v>
      </c>
      <c r="AJ26" s="62"/>
    </row>
    <row r="27" s="25" customFormat="1" ht="45" customHeight="1" spans="1:36">
      <c r="A27" s="48">
        <v>17</v>
      </c>
      <c r="B27" s="62" t="s">
        <v>260</v>
      </c>
      <c r="C27" s="62" t="s">
        <v>261</v>
      </c>
      <c r="D27" s="62" t="s">
        <v>262</v>
      </c>
      <c r="E27" s="62" t="s">
        <v>75</v>
      </c>
      <c r="F27" s="62" t="s">
        <v>263</v>
      </c>
      <c r="G27" s="62" t="s">
        <v>41</v>
      </c>
      <c r="H27" s="62" t="s">
        <v>62</v>
      </c>
      <c r="I27" s="62" t="s">
        <v>264</v>
      </c>
      <c r="J27" s="62">
        <v>11392</v>
      </c>
      <c r="K27" s="62">
        <v>4800</v>
      </c>
      <c r="L27" s="62">
        <v>750</v>
      </c>
      <c r="M27" s="62" t="s">
        <v>265</v>
      </c>
      <c r="N27" s="62" t="s">
        <v>266</v>
      </c>
      <c r="O27" s="79" t="s">
        <v>267</v>
      </c>
      <c r="P27" s="79" t="s">
        <v>268</v>
      </c>
      <c r="Q27" s="62" t="s">
        <v>269</v>
      </c>
      <c r="R27" s="62" t="s">
        <v>264</v>
      </c>
      <c r="S27" s="62" t="s">
        <v>270</v>
      </c>
      <c r="T27" s="62" t="s">
        <v>51</v>
      </c>
      <c r="U27" s="62" t="s">
        <v>256</v>
      </c>
      <c r="V27" s="62" t="s">
        <v>245</v>
      </c>
      <c r="W27" s="62" t="s">
        <v>271</v>
      </c>
      <c r="X27" s="62">
        <v>15606169903</v>
      </c>
      <c r="Y27" s="62" t="s">
        <v>272</v>
      </c>
      <c r="Z27" s="62" t="s">
        <v>273</v>
      </c>
      <c r="AA27" s="62" t="s">
        <v>54</v>
      </c>
      <c r="AB27" s="62" t="s">
        <v>54</v>
      </c>
      <c r="AC27" s="62" t="s">
        <v>51</v>
      </c>
      <c r="AD27" s="62" t="s">
        <v>54</v>
      </c>
      <c r="AE27" s="62" t="s">
        <v>54</v>
      </c>
      <c r="AF27" s="62" t="s">
        <v>54</v>
      </c>
      <c r="AG27" s="62" t="s">
        <v>274</v>
      </c>
      <c r="AH27" s="62" t="s">
        <v>51</v>
      </c>
      <c r="AI27" s="119">
        <v>97</v>
      </c>
      <c r="AJ27" s="62"/>
    </row>
    <row r="28" s="26" customFormat="1" ht="48" spans="1:36">
      <c r="A28" s="48">
        <v>18</v>
      </c>
      <c r="B28" s="62" t="s">
        <v>275</v>
      </c>
      <c r="C28" s="62" t="s">
        <v>276</v>
      </c>
      <c r="D28" s="62" t="s">
        <v>277</v>
      </c>
      <c r="E28" s="62" t="s">
        <v>44</v>
      </c>
      <c r="F28" s="62" t="s">
        <v>278</v>
      </c>
      <c r="G28" s="62" t="s">
        <v>277</v>
      </c>
      <c r="H28" s="62" t="s">
        <v>226</v>
      </c>
      <c r="I28" s="62" t="s">
        <v>279</v>
      </c>
      <c r="J28" s="62">
        <v>49220</v>
      </c>
      <c r="K28" s="62">
        <v>12003</v>
      </c>
      <c r="L28" s="62" t="s">
        <v>44</v>
      </c>
      <c r="M28" s="62" t="s">
        <v>280</v>
      </c>
      <c r="N28" s="79" t="s">
        <v>281</v>
      </c>
      <c r="O28" s="79" t="s">
        <v>282</v>
      </c>
      <c r="P28" s="79" t="s">
        <v>283</v>
      </c>
      <c r="Q28" s="79" t="s">
        <v>284</v>
      </c>
      <c r="R28" s="79" t="s">
        <v>279</v>
      </c>
      <c r="S28" s="62" t="s">
        <v>285</v>
      </c>
      <c r="T28" s="62" t="s">
        <v>51</v>
      </c>
      <c r="U28" s="62" t="s">
        <v>256</v>
      </c>
      <c r="V28" s="62" t="s">
        <v>245</v>
      </c>
      <c r="W28" s="62" t="s">
        <v>286</v>
      </c>
      <c r="X28" s="62">
        <v>13013611356</v>
      </c>
      <c r="Y28" s="113" t="s">
        <v>287</v>
      </c>
      <c r="Z28" s="62" t="s">
        <v>288</v>
      </c>
      <c r="AA28" s="62" t="s">
        <v>54</v>
      </c>
      <c r="AB28" s="62" t="s">
        <v>54</v>
      </c>
      <c r="AC28" s="62" t="s">
        <v>51</v>
      </c>
      <c r="AD28" s="62" t="s">
        <v>54</v>
      </c>
      <c r="AE28" s="62" t="s">
        <v>54</v>
      </c>
      <c r="AF28" s="62" t="s">
        <v>54</v>
      </c>
      <c r="AG28" s="62" t="s">
        <v>55</v>
      </c>
      <c r="AH28" s="62" t="s">
        <v>51</v>
      </c>
      <c r="AI28" s="119">
        <v>96</v>
      </c>
      <c r="AJ28" s="62"/>
    </row>
    <row r="29" s="26" customFormat="1" ht="72" spans="1:36">
      <c r="A29" s="48">
        <v>19</v>
      </c>
      <c r="B29" s="63" t="s">
        <v>289</v>
      </c>
      <c r="C29" s="63" t="s">
        <v>290</v>
      </c>
      <c r="D29" s="63" t="s">
        <v>291</v>
      </c>
      <c r="E29" s="63" t="s">
        <v>292</v>
      </c>
      <c r="F29" s="63" t="s">
        <v>293</v>
      </c>
      <c r="G29" s="63" t="s">
        <v>160</v>
      </c>
      <c r="H29" s="63" t="s">
        <v>62</v>
      </c>
      <c r="I29" s="63" t="s">
        <v>294</v>
      </c>
      <c r="J29" s="63">
        <v>22857</v>
      </c>
      <c r="K29" s="63">
        <v>9045</v>
      </c>
      <c r="L29" s="63">
        <v>1041</v>
      </c>
      <c r="M29" s="63" t="s">
        <v>250</v>
      </c>
      <c r="N29" s="80" t="s">
        <v>295</v>
      </c>
      <c r="O29" s="79" t="s">
        <v>296</v>
      </c>
      <c r="P29" s="79" t="s">
        <v>164</v>
      </c>
      <c r="Q29" s="80" t="s">
        <v>269</v>
      </c>
      <c r="R29" s="63" t="s">
        <v>294</v>
      </c>
      <c r="S29" s="63" t="s">
        <v>297</v>
      </c>
      <c r="T29" s="63" t="s">
        <v>51</v>
      </c>
      <c r="U29" s="63" t="s">
        <v>256</v>
      </c>
      <c r="V29" s="63" t="s">
        <v>245</v>
      </c>
      <c r="W29" s="63" t="s">
        <v>298</v>
      </c>
      <c r="X29" s="101" t="s">
        <v>299</v>
      </c>
      <c r="Y29" s="63" t="s">
        <v>300</v>
      </c>
      <c r="Z29" s="63" t="s">
        <v>301</v>
      </c>
      <c r="AA29" s="63" t="s">
        <v>54</v>
      </c>
      <c r="AB29" s="63" t="s">
        <v>54</v>
      </c>
      <c r="AC29" s="63" t="s">
        <v>51</v>
      </c>
      <c r="AD29" s="63" t="s">
        <v>54</v>
      </c>
      <c r="AE29" s="63" t="s">
        <v>54</v>
      </c>
      <c r="AF29" s="63" t="s">
        <v>54</v>
      </c>
      <c r="AG29" s="62" t="s">
        <v>274</v>
      </c>
      <c r="AH29" s="63" t="s">
        <v>51</v>
      </c>
      <c r="AI29" s="119">
        <v>96</v>
      </c>
      <c r="AJ29" s="62"/>
    </row>
    <row r="30" s="25" customFormat="1" ht="96" spans="1:36">
      <c r="A30" s="48">
        <v>20</v>
      </c>
      <c r="B30" s="62" t="s">
        <v>302</v>
      </c>
      <c r="C30" s="62" t="s">
        <v>303</v>
      </c>
      <c r="D30" s="62" t="s">
        <v>304</v>
      </c>
      <c r="E30" s="62" t="s">
        <v>75</v>
      </c>
      <c r="F30" s="62" t="s">
        <v>305</v>
      </c>
      <c r="G30" s="62" t="s">
        <v>306</v>
      </c>
      <c r="H30" s="62" t="s">
        <v>62</v>
      </c>
      <c r="I30" s="62" t="s">
        <v>307</v>
      </c>
      <c r="J30" s="62">
        <v>38179</v>
      </c>
      <c r="K30" s="62">
        <v>11645.64</v>
      </c>
      <c r="L30" s="62">
        <v>1800</v>
      </c>
      <c r="M30" s="62" t="s">
        <v>250</v>
      </c>
      <c r="N30" s="62" t="s">
        <v>308</v>
      </c>
      <c r="O30" s="62" t="s">
        <v>309</v>
      </c>
      <c r="P30" s="62" t="s">
        <v>310</v>
      </c>
      <c r="Q30" s="62" t="s">
        <v>311</v>
      </c>
      <c r="R30" s="62" t="s">
        <v>307</v>
      </c>
      <c r="S30" s="62" t="s">
        <v>312</v>
      </c>
      <c r="T30" s="62" t="s">
        <v>54</v>
      </c>
      <c r="U30" s="62" t="s">
        <v>44</v>
      </c>
      <c r="V30" s="62" t="s">
        <v>245</v>
      </c>
      <c r="W30" s="62" t="s">
        <v>313</v>
      </c>
      <c r="X30" s="62" t="s">
        <v>314</v>
      </c>
      <c r="Y30" s="62" t="s">
        <v>315</v>
      </c>
      <c r="Z30" s="62" t="s">
        <v>259</v>
      </c>
      <c r="AA30" s="62" t="s">
        <v>54</v>
      </c>
      <c r="AB30" s="62" t="s">
        <v>54</v>
      </c>
      <c r="AC30" s="62" t="s">
        <v>51</v>
      </c>
      <c r="AD30" s="62" t="s">
        <v>54</v>
      </c>
      <c r="AE30" s="62" t="s">
        <v>54</v>
      </c>
      <c r="AF30" s="62" t="s">
        <v>54</v>
      </c>
      <c r="AG30" s="62" t="s">
        <v>274</v>
      </c>
      <c r="AH30" s="62" t="s">
        <v>51</v>
      </c>
      <c r="AI30" s="120">
        <v>94</v>
      </c>
      <c r="AJ30" s="62"/>
    </row>
    <row r="31" s="25" customFormat="1" ht="48" spans="1:36">
      <c r="A31" s="48">
        <v>21</v>
      </c>
      <c r="B31" s="62" t="s">
        <v>316</v>
      </c>
      <c r="C31" s="62" t="s">
        <v>317</v>
      </c>
      <c r="D31" s="62" t="s">
        <v>318</v>
      </c>
      <c r="E31" s="62" t="s">
        <v>44</v>
      </c>
      <c r="F31" s="62" t="s">
        <v>319</v>
      </c>
      <c r="G31" s="62" t="s">
        <v>318</v>
      </c>
      <c r="H31" s="62" t="s">
        <v>62</v>
      </c>
      <c r="I31" s="62" t="s">
        <v>320</v>
      </c>
      <c r="J31" s="62">
        <v>62196</v>
      </c>
      <c r="K31" s="62">
        <v>14500</v>
      </c>
      <c r="L31" s="62" t="s">
        <v>44</v>
      </c>
      <c r="M31" s="62" t="s">
        <v>321</v>
      </c>
      <c r="N31" s="79" t="s">
        <v>322</v>
      </c>
      <c r="O31" s="79" t="s">
        <v>164</v>
      </c>
      <c r="P31" s="79" t="s">
        <v>323</v>
      </c>
      <c r="Q31" s="79" t="s">
        <v>324</v>
      </c>
      <c r="R31" s="62" t="s">
        <v>320</v>
      </c>
      <c r="S31" s="62" t="s">
        <v>325</v>
      </c>
      <c r="T31" s="62" t="s">
        <v>54</v>
      </c>
      <c r="U31" s="62" t="s">
        <v>44</v>
      </c>
      <c r="V31" s="62" t="s">
        <v>245</v>
      </c>
      <c r="W31" s="62" t="s">
        <v>326</v>
      </c>
      <c r="X31" s="62">
        <v>13912376079</v>
      </c>
      <c r="Y31" s="62" t="s">
        <v>327</v>
      </c>
      <c r="Z31" s="62" t="s">
        <v>301</v>
      </c>
      <c r="AA31" s="62" t="s">
        <v>54</v>
      </c>
      <c r="AB31" s="62" t="s">
        <v>54</v>
      </c>
      <c r="AC31" s="62" t="s">
        <v>51</v>
      </c>
      <c r="AD31" s="62" t="s">
        <v>54</v>
      </c>
      <c r="AE31" s="62" t="s">
        <v>54</v>
      </c>
      <c r="AF31" s="62" t="s">
        <v>54</v>
      </c>
      <c r="AG31" s="62" t="s">
        <v>55</v>
      </c>
      <c r="AH31" s="62" t="s">
        <v>51</v>
      </c>
      <c r="AI31" s="120">
        <v>94</v>
      </c>
      <c r="AJ31" s="62"/>
    </row>
    <row r="32" s="25" customFormat="1" ht="68.25" customHeight="1" spans="1:36">
      <c r="A32" s="48">
        <v>22</v>
      </c>
      <c r="B32" s="62" t="s">
        <v>328</v>
      </c>
      <c r="C32" s="62" t="s">
        <v>329</v>
      </c>
      <c r="D32" s="62" t="s">
        <v>330</v>
      </c>
      <c r="E32" s="62" t="s">
        <v>75</v>
      </c>
      <c r="F32" s="62" t="s">
        <v>331</v>
      </c>
      <c r="G32" s="62" t="s">
        <v>332</v>
      </c>
      <c r="H32" s="62" t="s">
        <v>62</v>
      </c>
      <c r="I32" s="62" t="s">
        <v>333</v>
      </c>
      <c r="J32" s="62">
        <v>15112</v>
      </c>
      <c r="K32" s="62">
        <v>23000</v>
      </c>
      <c r="L32" s="62">
        <v>5553</v>
      </c>
      <c r="M32" s="62" t="s">
        <v>334</v>
      </c>
      <c r="N32" s="62" t="s">
        <v>335</v>
      </c>
      <c r="O32" s="62" t="s">
        <v>336</v>
      </c>
      <c r="P32" s="62" t="s">
        <v>337</v>
      </c>
      <c r="Q32" s="62" t="s">
        <v>338</v>
      </c>
      <c r="R32" s="62" t="s">
        <v>333</v>
      </c>
      <c r="S32" s="62" t="s">
        <v>339</v>
      </c>
      <c r="T32" s="62" t="s">
        <v>54</v>
      </c>
      <c r="U32" s="62" t="s">
        <v>44</v>
      </c>
      <c r="V32" s="62" t="s">
        <v>245</v>
      </c>
      <c r="W32" s="62" t="s">
        <v>340</v>
      </c>
      <c r="X32" s="62">
        <v>13585072319</v>
      </c>
      <c r="Y32" s="62" t="s">
        <v>341</v>
      </c>
      <c r="Z32" s="62" t="s">
        <v>342</v>
      </c>
      <c r="AA32" s="62" t="s">
        <v>54</v>
      </c>
      <c r="AB32" s="62" t="s">
        <v>54</v>
      </c>
      <c r="AC32" s="62" t="s">
        <v>51</v>
      </c>
      <c r="AD32" s="62" t="s">
        <v>54</v>
      </c>
      <c r="AE32" s="62" t="s">
        <v>54</v>
      </c>
      <c r="AF32" s="62" t="s">
        <v>54</v>
      </c>
      <c r="AG32" s="62" t="s">
        <v>274</v>
      </c>
      <c r="AH32" s="62" t="s">
        <v>51</v>
      </c>
      <c r="AI32" s="120">
        <v>94</v>
      </c>
      <c r="AJ32" s="62"/>
    </row>
    <row r="33" s="26" customFormat="1" ht="48" spans="1:36">
      <c r="A33" s="48">
        <v>23</v>
      </c>
      <c r="B33" s="62" t="s">
        <v>343</v>
      </c>
      <c r="C33" s="62" t="s">
        <v>211</v>
      </c>
      <c r="D33" s="62" t="s">
        <v>44</v>
      </c>
      <c r="E33" s="62" t="s">
        <v>44</v>
      </c>
      <c r="F33" s="62" t="s">
        <v>344</v>
      </c>
      <c r="G33" s="62" t="s">
        <v>345</v>
      </c>
      <c r="H33" s="62" t="s">
        <v>62</v>
      </c>
      <c r="I33" s="62" t="s">
        <v>346</v>
      </c>
      <c r="J33" s="62">
        <v>7227</v>
      </c>
      <c r="K33" s="62">
        <v>2540</v>
      </c>
      <c r="L33" s="62" t="s">
        <v>44</v>
      </c>
      <c r="M33" s="62" t="s">
        <v>347</v>
      </c>
      <c r="N33" s="79" t="s">
        <v>348</v>
      </c>
      <c r="O33" s="79" t="s">
        <v>349</v>
      </c>
      <c r="P33" s="79" t="s">
        <v>350</v>
      </c>
      <c r="Q33" s="79" t="s">
        <v>254</v>
      </c>
      <c r="R33" s="62" t="s">
        <v>346</v>
      </c>
      <c r="S33" s="62" t="s">
        <v>351</v>
      </c>
      <c r="T33" s="62" t="s">
        <v>51</v>
      </c>
      <c r="U33" s="62" t="s">
        <v>352</v>
      </c>
      <c r="V33" s="62" t="s">
        <v>245</v>
      </c>
      <c r="W33" s="62" t="s">
        <v>353</v>
      </c>
      <c r="X33" s="102" t="s">
        <v>354</v>
      </c>
      <c r="Y33" s="62" t="s">
        <v>355</v>
      </c>
      <c r="Z33" s="62" t="s">
        <v>259</v>
      </c>
      <c r="AA33" s="62" t="s">
        <v>54</v>
      </c>
      <c r="AB33" s="62" t="s">
        <v>54</v>
      </c>
      <c r="AC33" s="62" t="s">
        <v>51</v>
      </c>
      <c r="AD33" s="62" t="s">
        <v>54</v>
      </c>
      <c r="AE33" s="62" t="s">
        <v>54</v>
      </c>
      <c r="AF33" s="62" t="s">
        <v>54</v>
      </c>
      <c r="AG33" s="62" t="s">
        <v>55</v>
      </c>
      <c r="AH33" s="62" t="s">
        <v>51</v>
      </c>
      <c r="AI33" s="120">
        <v>93</v>
      </c>
      <c r="AJ33" s="64"/>
    </row>
    <row r="34" s="26" customFormat="1" ht="35.25" customHeight="1" spans="1:36">
      <c r="A34" s="48">
        <v>24</v>
      </c>
      <c r="B34" s="62" t="s">
        <v>356</v>
      </c>
      <c r="C34" s="62" t="s">
        <v>105</v>
      </c>
      <c r="D34" s="62" t="s">
        <v>44</v>
      </c>
      <c r="E34" s="62" t="s">
        <v>44</v>
      </c>
      <c r="F34" s="62" t="s">
        <v>357</v>
      </c>
      <c r="G34" s="62" t="s">
        <v>128</v>
      </c>
      <c r="H34" s="62" t="s">
        <v>226</v>
      </c>
      <c r="I34" s="62" t="s">
        <v>358</v>
      </c>
      <c r="J34" s="62">
        <v>8924</v>
      </c>
      <c r="K34" s="62">
        <v>23600</v>
      </c>
      <c r="L34" s="62" t="s">
        <v>44</v>
      </c>
      <c r="M34" s="62" t="s">
        <v>359</v>
      </c>
      <c r="N34" s="79" t="s">
        <v>360</v>
      </c>
      <c r="O34" s="79" t="s">
        <v>361</v>
      </c>
      <c r="P34" s="79" t="s">
        <v>362</v>
      </c>
      <c r="Q34" s="79" t="s">
        <v>363</v>
      </c>
      <c r="R34" s="62" t="s">
        <v>358</v>
      </c>
      <c r="S34" s="62" t="s">
        <v>364</v>
      </c>
      <c r="T34" s="62" t="s">
        <v>51</v>
      </c>
      <c r="U34" s="62" t="s">
        <v>352</v>
      </c>
      <c r="V34" s="62" t="s">
        <v>245</v>
      </c>
      <c r="W34" s="62" t="s">
        <v>116</v>
      </c>
      <c r="X34" s="62">
        <v>15106198831</v>
      </c>
      <c r="Y34" s="62" t="s">
        <v>365</v>
      </c>
      <c r="Z34" s="62" t="s">
        <v>259</v>
      </c>
      <c r="AA34" s="62" t="s">
        <v>54</v>
      </c>
      <c r="AB34" s="62" t="s">
        <v>54</v>
      </c>
      <c r="AC34" s="62" t="s">
        <v>51</v>
      </c>
      <c r="AD34" s="62" t="s">
        <v>54</v>
      </c>
      <c r="AE34" s="62" t="s">
        <v>54</v>
      </c>
      <c r="AF34" s="62" t="s">
        <v>54</v>
      </c>
      <c r="AG34" s="62" t="s">
        <v>55</v>
      </c>
      <c r="AH34" s="62" t="s">
        <v>51</v>
      </c>
      <c r="AI34" s="120">
        <v>93</v>
      </c>
      <c r="AJ34" s="62"/>
    </row>
    <row r="35" s="26" customFormat="1" ht="35.25" customHeight="1" spans="1:36">
      <c r="A35" s="48">
        <v>25</v>
      </c>
      <c r="B35" s="62" t="s">
        <v>366</v>
      </c>
      <c r="C35" s="62" t="s">
        <v>37</v>
      </c>
      <c r="D35" s="62" t="s">
        <v>367</v>
      </c>
      <c r="E35" s="62" t="s">
        <v>44</v>
      </c>
      <c r="F35" s="62" t="s">
        <v>368</v>
      </c>
      <c r="G35" s="62" t="s">
        <v>367</v>
      </c>
      <c r="H35" s="62" t="s">
        <v>369</v>
      </c>
      <c r="I35" s="62" t="s">
        <v>370</v>
      </c>
      <c r="J35" s="62">
        <v>27802</v>
      </c>
      <c r="K35" s="62">
        <v>8896</v>
      </c>
      <c r="L35" s="62" t="s">
        <v>44</v>
      </c>
      <c r="M35" s="62" t="s">
        <v>371</v>
      </c>
      <c r="N35" s="62" t="s">
        <v>372</v>
      </c>
      <c r="O35" s="62" t="s">
        <v>373</v>
      </c>
      <c r="P35" s="62" t="s">
        <v>374</v>
      </c>
      <c r="Q35" s="79" t="s">
        <v>375</v>
      </c>
      <c r="R35" s="62" t="s">
        <v>370</v>
      </c>
      <c r="S35" s="62" t="s">
        <v>376</v>
      </c>
      <c r="T35" s="62" t="s">
        <v>51</v>
      </c>
      <c r="U35" s="62" t="s">
        <v>352</v>
      </c>
      <c r="V35" s="62" t="s">
        <v>245</v>
      </c>
      <c r="W35" s="62" t="s">
        <v>370</v>
      </c>
      <c r="X35" s="62">
        <v>13921122635</v>
      </c>
      <c r="Y35" s="62" t="s">
        <v>377</v>
      </c>
      <c r="Z35" s="62" t="s">
        <v>273</v>
      </c>
      <c r="AA35" s="62" t="s">
        <v>54</v>
      </c>
      <c r="AB35" s="62" t="s">
        <v>54</v>
      </c>
      <c r="AC35" s="62" t="s">
        <v>51</v>
      </c>
      <c r="AD35" s="62" t="s">
        <v>54</v>
      </c>
      <c r="AE35" s="62" t="s">
        <v>54</v>
      </c>
      <c r="AF35" s="62" t="s">
        <v>54</v>
      </c>
      <c r="AG35" s="62" t="s">
        <v>55</v>
      </c>
      <c r="AH35" s="62" t="s">
        <v>51</v>
      </c>
      <c r="AI35" s="120">
        <v>93</v>
      </c>
      <c r="AJ35" s="121"/>
    </row>
    <row r="36" s="26" customFormat="1" ht="48" spans="1:36">
      <c r="A36" s="48">
        <v>26</v>
      </c>
      <c r="B36" s="62" t="s">
        <v>378</v>
      </c>
      <c r="C36" s="62" t="s">
        <v>379</v>
      </c>
      <c r="D36" s="62" t="s">
        <v>44</v>
      </c>
      <c r="E36" s="62" t="s">
        <v>44</v>
      </c>
      <c r="F36" s="62" t="s">
        <v>380</v>
      </c>
      <c r="G36" s="62" t="s">
        <v>107</v>
      </c>
      <c r="H36" s="62" t="s">
        <v>62</v>
      </c>
      <c r="I36" s="62" t="s">
        <v>381</v>
      </c>
      <c r="J36" s="62">
        <v>7518</v>
      </c>
      <c r="K36" s="62">
        <v>4113</v>
      </c>
      <c r="L36" s="62" t="s">
        <v>44</v>
      </c>
      <c r="M36" s="62" t="s">
        <v>382</v>
      </c>
      <c r="N36" s="79" t="s">
        <v>383</v>
      </c>
      <c r="O36" s="81" t="s">
        <v>384</v>
      </c>
      <c r="P36" s="81" t="s">
        <v>385</v>
      </c>
      <c r="Q36" s="79" t="s">
        <v>386</v>
      </c>
      <c r="R36" s="62" t="s">
        <v>381</v>
      </c>
      <c r="S36" s="62" t="s">
        <v>387</v>
      </c>
      <c r="T36" s="62" t="s">
        <v>51</v>
      </c>
      <c r="U36" s="62" t="s">
        <v>352</v>
      </c>
      <c r="V36" s="62" t="s">
        <v>245</v>
      </c>
      <c r="W36" s="62" t="s">
        <v>388</v>
      </c>
      <c r="X36" s="62">
        <v>13921506305</v>
      </c>
      <c r="Y36" s="62" t="s">
        <v>389</v>
      </c>
      <c r="Z36" s="62" t="s">
        <v>259</v>
      </c>
      <c r="AA36" s="62" t="s">
        <v>54</v>
      </c>
      <c r="AB36" s="62" t="s">
        <v>54</v>
      </c>
      <c r="AC36" s="62" t="s">
        <v>51</v>
      </c>
      <c r="AD36" s="62" t="s">
        <v>54</v>
      </c>
      <c r="AE36" s="62" t="s">
        <v>54</v>
      </c>
      <c r="AF36" s="62" t="s">
        <v>54</v>
      </c>
      <c r="AG36" s="62" t="s">
        <v>55</v>
      </c>
      <c r="AH36" s="62" t="s">
        <v>51</v>
      </c>
      <c r="AI36" s="120">
        <v>93</v>
      </c>
      <c r="AJ36" s="62"/>
    </row>
    <row r="37" s="26" customFormat="1" ht="60" spans="1:36">
      <c r="A37" s="48">
        <v>27</v>
      </c>
      <c r="B37" s="62" t="s">
        <v>390</v>
      </c>
      <c r="C37" s="62" t="s">
        <v>391</v>
      </c>
      <c r="D37" s="62" t="s">
        <v>44</v>
      </c>
      <c r="E37" s="62" t="s">
        <v>44</v>
      </c>
      <c r="F37" s="62" t="s">
        <v>392</v>
      </c>
      <c r="G37" s="62" t="s">
        <v>393</v>
      </c>
      <c r="H37" s="62" t="s">
        <v>226</v>
      </c>
      <c r="I37" s="62" t="s">
        <v>394</v>
      </c>
      <c r="J37" s="62">
        <v>16705</v>
      </c>
      <c r="K37" s="62">
        <v>3780</v>
      </c>
      <c r="L37" s="62" t="s">
        <v>44</v>
      </c>
      <c r="M37" s="62" t="s">
        <v>395</v>
      </c>
      <c r="N37" s="79" t="s">
        <v>396</v>
      </c>
      <c r="O37" s="79" t="s">
        <v>397</v>
      </c>
      <c r="P37" s="79" t="s">
        <v>398</v>
      </c>
      <c r="Q37" s="79" t="s">
        <v>399</v>
      </c>
      <c r="R37" s="62" t="s">
        <v>394</v>
      </c>
      <c r="S37" s="62" t="s">
        <v>400</v>
      </c>
      <c r="T37" s="62" t="s">
        <v>51</v>
      </c>
      <c r="U37" s="62" t="s">
        <v>352</v>
      </c>
      <c r="V37" s="62" t="s">
        <v>245</v>
      </c>
      <c r="W37" s="62" t="s">
        <v>401</v>
      </c>
      <c r="X37" s="62">
        <v>13952464858</v>
      </c>
      <c r="Y37" s="62" t="s">
        <v>402</v>
      </c>
      <c r="Z37" s="62" t="s">
        <v>259</v>
      </c>
      <c r="AA37" s="62" t="s">
        <v>54</v>
      </c>
      <c r="AB37" s="62" t="s">
        <v>54</v>
      </c>
      <c r="AC37" s="62" t="s">
        <v>51</v>
      </c>
      <c r="AD37" s="62" t="s">
        <v>54</v>
      </c>
      <c r="AE37" s="62" t="s">
        <v>54</v>
      </c>
      <c r="AF37" s="62" t="s">
        <v>54</v>
      </c>
      <c r="AG37" s="62" t="s">
        <v>55</v>
      </c>
      <c r="AH37" s="62" t="s">
        <v>51</v>
      </c>
      <c r="AI37" s="120">
        <v>92</v>
      </c>
      <c r="AJ37" s="62"/>
    </row>
    <row r="38" s="26" customFormat="1" ht="48" spans="1:36">
      <c r="A38" s="48">
        <v>28</v>
      </c>
      <c r="B38" s="62" t="s">
        <v>403</v>
      </c>
      <c r="C38" s="62" t="s">
        <v>404</v>
      </c>
      <c r="D38" s="62" t="s">
        <v>44</v>
      </c>
      <c r="E38" s="62" t="s">
        <v>44</v>
      </c>
      <c r="F38" s="62" t="s">
        <v>405</v>
      </c>
      <c r="G38" s="62" t="s">
        <v>107</v>
      </c>
      <c r="H38" s="62" t="s">
        <v>62</v>
      </c>
      <c r="I38" s="62" t="s">
        <v>406</v>
      </c>
      <c r="J38" s="62">
        <v>16008</v>
      </c>
      <c r="K38" s="62">
        <v>8587</v>
      </c>
      <c r="L38" s="62" t="s">
        <v>44</v>
      </c>
      <c r="M38" s="62" t="s">
        <v>407</v>
      </c>
      <c r="N38" s="79" t="s">
        <v>408</v>
      </c>
      <c r="O38" s="79" t="s">
        <v>409</v>
      </c>
      <c r="P38" s="79" t="s">
        <v>410</v>
      </c>
      <c r="Q38" s="79" t="s">
        <v>411</v>
      </c>
      <c r="R38" s="62" t="s">
        <v>406</v>
      </c>
      <c r="S38" s="62" t="s">
        <v>387</v>
      </c>
      <c r="T38" s="62" t="s">
        <v>51</v>
      </c>
      <c r="U38" s="62" t="s">
        <v>352</v>
      </c>
      <c r="V38" s="62" t="s">
        <v>245</v>
      </c>
      <c r="W38" s="62" t="s">
        <v>412</v>
      </c>
      <c r="X38" s="102" t="s">
        <v>413</v>
      </c>
      <c r="Y38" s="62" t="s">
        <v>414</v>
      </c>
      <c r="Z38" s="62" t="s">
        <v>259</v>
      </c>
      <c r="AA38" s="62" t="s">
        <v>54</v>
      </c>
      <c r="AB38" s="62" t="s">
        <v>54</v>
      </c>
      <c r="AC38" s="62" t="s">
        <v>51</v>
      </c>
      <c r="AD38" s="62" t="s">
        <v>54</v>
      </c>
      <c r="AE38" s="62" t="s">
        <v>54</v>
      </c>
      <c r="AF38" s="62" t="s">
        <v>54</v>
      </c>
      <c r="AG38" s="62" t="s">
        <v>55</v>
      </c>
      <c r="AH38" s="62" t="s">
        <v>51</v>
      </c>
      <c r="AI38" s="120">
        <v>92</v>
      </c>
      <c r="AJ38" s="62"/>
    </row>
    <row r="39" s="25" customFormat="1" ht="60" spans="1:36">
      <c r="A39" s="48">
        <v>29</v>
      </c>
      <c r="B39" s="62" t="s">
        <v>415</v>
      </c>
      <c r="C39" s="62" t="s">
        <v>77</v>
      </c>
      <c r="D39" s="62" t="s">
        <v>44</v>
      </c>
      <c r="E39" s="62" t="s">
        <v>44</v>
      </c>
      <c r="F39" s="62" t="s">
        <v>416</v>
      </c>
      <c r="G39" s="62" t="s">
        <v>199</v>
      </c>
      <c r="H39" s="62" t="s">
        <v>226</v>
      </c>
      <c r="I39" s="62" t="s">
        <v>417</v>
      </c>
      <c r="J39" s="62">
        <v>8364</v>
      </c>
      <c r="K39" s="62">
        <v>2357</v>
      </c>
      <c r="L39" s="62" t="s">
        <v>44</v>
      </c>
      <c r="M39" s="62" t="s">
        <v>418</v>
      </c>
      <c r="N39" s="62" t="s">
        <v>216</v>
      </c>
      <c r="O39" s="62" t="s">
        <v>419</v>
      </c>
      <c r="P39" s="62" t="s">
        <v>420</v>
      </c>
      <c r="Q39" s="62" t="s">
        <v>421</v>
      </c>
      <c r="R39" s="62" t="s">
        <v>417</v>
      </c>
      <c r="S39" s="62" t="s">
        <v>422</v>
      </c>
      <c r="T39" s="62" t="s">
        <v>54</v>
      </c>
      <c r="U39" s="62" t="s">
        <v>44</v>
      </c>
      <c r="V39" s="62" t="s">
        <v>245</v>
      </c>
      <c r="W39" s="62" t="s">
        <v>89</v>
      </c>
      <c r="X39" s="62">
        <v>13812250591</v>
      </c>
      <c r="Y39" s="62" t="s">
        <v>423</v>
      </c>
      <c r="Z39" s="62" t="s">
        <v>259</v>
      </c>
      <c r="AA39" s="62" t="s">
        <v>54</v>
      </c>
      <c r="AB39" s="62" t="s">
        <v>54</v>
      </c>
      <c r="AC39" s="62" t="s">
        <v>51</v>
      </c>
      <c r="AD39" s="62" t="s">
        <v>54</v>
      </c>
      <c r="AE39" s="62" t="s">
        <v>54</v>
      </c>
      <c r="AF39" s="62" t="s">
        <v>54</v>
      </c>
      <c r="AG39" s="62" t="s">
        <v>55</v>
      </c>
      <c r="AH39" s="62" t="s">
        <v>51</v>
      </c>
      <c r="AI39" s="120">
        <v>92</v>
      </c>
      <c r="AJ39" s="62"/>
    </row>
    <row r="40" s="25" customFormat="1" ht="68.25" customHeight="1" spans="1:36">
      <c r="A40" s="48">
        <v>30</v>
      </c>
      <c r="B40" s="62" t="s">
        <v>424</v>
      </c>
      <c r="C40" s="62" t="s">
        <v>425</v>
      </c>
      <c r="D40" s="62" t="s">
        <v>44</v>
      </c>
      <c r="E40" s="62" t="s">
        <v>44</v>
      </c>
      <c r="F40" s="62" t="s">
        <v>426</v>
      </c>
      <c r="G40" s="62" t="s">
        <v>306</v>
      </c>
      <c r="H40" s="62" t="s">
        <v>226</v>
      </c>
      <c r="I40" s="62" t="s">
        <v>427</v>
      </c>
      <c r="J40" s="62">
        <v>14404</v>
      </c>
      <c r="K40" s="62">
        <v>1728</v>
      </c>
      <c r="L40" s="62" t="s">
        <v>44</v>
      </c>
      <c r="M40" s="62" t="s">
        <v>428</v>
      </c>
      <c r="N40" s="62" t="s">
        <v>429</v>
      </c>
      <c r="O40" s="62" t="s">
        <v>430</v>
      </c>
      <c r="P40" s="62" t="s">
        <v>431</v>
      </c>
      <c r="Q40" s="62" t="s">
        <v>432</v>
      </c>
      <c r="R40" s="62" t="s">
        <v>427</v>
      </c>
      <c r="S40" s="62" t="s">
        <v>433</v>
      </c>
      <c r="T40" s="62" t="s">
        <v>51</v>
      </c>
      <c r="U40" s="62" t="s">
        <v>352</v>
      </c>
      <c r="V40" s="62" t="s">
        <v>245</v>
      </c>
      <c r="W40" s="62" t="s">
        <v>434</v>
      </c>
      <c r="X40" s="62">
        <v>13814230817</v>
      </c>
      <c r="Y40" s="62" t="s">
        <v>435</v>
      </c>
      <c r="Z40" s="62" t="s">
        <v>259</v>
      </c>
      <c r="AA40" s="62" t="s">
        <v>54</v>
      </c>
      <c r="AB40" s="62" t="s">
        <v>54</v>
      </c>
      <c r="AC40" s="62" t="s">
        <v>51</v>
      </c>
      <c r="AD40" s="62" t="s">
        <v>54</v>
      </c>
      <c r="AE40" s="62" t="s">
        <v>54</v>
      </c>
      <c r="AF40" s="62" t="s">
        <v>54</v>
      </c>
      <c r="AG40" s="62" t="s">
        <v>55</v>
      </c>
      <c r="AH40" s="62" t="s">
        <v>51</v>
      </c>
      <c r="AI40" s="120">
        <v>91</v>
      </c>
      <c r="AJ40" s="62"/>
    </row>
    <row r="41" s="26" customFormat="1" ht="48" spans="1:36">
      <c r="A41" s="48">
        <v>31</v>
      </c>
      <c r="B41" s="62" t="s">
        <v>436</v>
      </c>
      <c r="C41" s="62" t="s">
        <v>329</v>
      </c>
      <c r="D41" s="62" t="s">
        <v>44</v>
      </c>
      <c r="E41" s="62" t="s">
        <v>44</v>
      </c>
      <c r="F41" s="62" t="s">
        <v>437</v>
      </c>
      <c r="G41" s="62" t="s">
        <v>438</v>
      </c>
      <c r="H41" s="62" t="s">
        <v>369</v>
      </c>
      <c r="I41" s="62" t="s">
        <v>439</v>
      </c>
      <c r="J41" s="62">
        <v>22069</v>
      </c>
      <c r="K41" s="62">
        <v>7752</v>
      </c>
      <c r="L41" s="62" t="s">
        <v>44</v>
      </c>
      <c r="M41" s="62" t="s">
        <v>440</v>
      </c>
      <c r="N41" s="62" t="s">
        <v>441</v>
      </c>
      <c r="O41" s="62" t="s">
        <v>282</v>
      </c>
      <c r="P41" s="62" t="s">
        <v>442</v>
      </c>
      <c r="Q41" s="62" t="s">
        <v>443</v>
      </c>
      <c r="R41" s="62" t="s">
        <v>439</v>
      </c>
      <c r="S41" s="62" t="s">
        <v>444</v>
      </c>
      <c r="T41" s="62" t="s">
        <v>51</v>
      </c>
      <c r="U41" s="62" t="s">
        <v>256</v>
      </c>
      <c r="V41" s="62" t="s">
        <v>245</v>
      </c>
      <c r="W41" s="62" t="s">
        <v>340</v>
      </c>
      <c r="X41" s="62">
        <v>13585072319</v>
      </c>
      <c r="Y41" s="62" t="s">
        <v>445</v>
      </c>
      <c r="Z41" s="62" t="s">
        <v>446</v>
      </c>
      <c r="AA41" s="62" t="s">
        <v>54</v>
      </c>
      <c r="AB41" s="62" t="s">
        <v>54</v>
      </c>
      <c r="AC41" s="62" t="s">
        <v>51</v>
      </c>
      <c r="AD41" s="62" t="s">
        <v>54</v>
      </c>
      <c r="AE41" s="62" t="s">
        <v>54</v>
      </c>
      <c r="AF41" s="62" t="s">
        <v>54</v>
      </c>
      <c r="AG41" s="62" t="s">
        <v>55</v>
      </c>
      <c r="AH41" s="62" t="s">
        <v>51</v>
      </c>
      <c r="AI41" s="62">
        <v>91</v>
      </c>
      <c r="AJ41" s="62"/>
    </row>
    <row r="42" s="25" customFormat="1" ht="68.25" customHeight="1" spans="1:36">
      <c r="A42" s="48">
        <v>32</v>
      </c>
      <c r="B42" s="62" t="s">
        <v>447</v>
      </c>
      <c r="C42" s="62" t="s">
        <v>448</v>
      </c>
      <c r="D42" s="62" t="s">
        <v>449</v>
      </c>
      <c r="E42" s="62" t="s">
        <v>450</v>
      </c>
      <c r="F42" s="62" t="s">
        <v>447</v>
      </c>
      <c r="G42" s="62" t="s">
        <v>160</v>
      </c>
      <c r="H42" s="62" t="s">
        <v>62</v>
      </c>
      <c r="I42" s="62" t="s">
        <v>451</v>
      </c>
      <c r="J42" s="62">
        <v>37991</v>
      </c>
      <c r="K42" s="62">
        <v>12733.37</v>
      </c>
      <c r="L42" s="62" t="s">
        <v>452</v>
      </c>
      <c r="M42" s="62" t="s">
        <v>453</v>
      </c>
      <c r="N42" s="62" t="s">
        <v>454</v>
      </c>
      <c r="O42" s="62" t="s">
        <v>455</v>
      </c>
      <c r="P42" s="62" t="s">
        <v>456</v>
      </c>
      <c r="Q42" s="62" t="s">
        <v>457</v>
      </c>
      <c r="R42" s="62" t="s">
        <v>451</v>
      </c>
      <c r="S42" s="62" t="s">
        <v>458</v>
      </c>
      <c r="T42" s="62" t="s">
        <v>54</v>
      </c>
      <c r="U42" s="62" t="s">
        <v>44</v>
      </c>
      <c r="V42" s="62" t="s">
        <v>245</v>
      </c>
      <c r="W42" s="62" t="s">
        <v>459</v>
      </c>
      <c r="X42" s="62">
        <v>15861662812</v>
      </c>
      <c r="Y42" s="62" t="s">
        <v>460</v>
      </c>
      <c r="Z42" s="62" t="s">
        <v>273</v>
      </c>
      <c r="AA42" s="62" t="s">
        <v>54</v>
      </c>
      <c r="AB42" s="62" t="s">
        <v>54</v>
      </c>
      <c r="AC42" s="62" t="s">
        <v>51</v>
      </c>
      <c r="AD42" s="62" t="s">
        <v>54</v>
      </c>
      <c r="AE42" s="62" t="s">
        <v>54</v>
      </c>
      <c r="AF42" s="62" t="s">
        <v>54</v>
      </c>
      <c r="AG42" s="62" t="s">
        <v>274</v>
      </c>
      <c r="AH42" s="62" t="s">
        <v>51</v>
      </c>
      <c r="AI42" s="62">
        <v>91</v>
      </c>
      <c r="AJ42" s="62"/>
    </row>
    <row r="43" s="27" customFormat="1" ht="72" spans="1:36">
      <c r="A43" s="48">
        <v>33</v>
      </c>
      <c r="B43" s="64" t="s">
        <v>461</v>
      </c>
      <c r="C43" s="64" t="s">
        <v>59</v>
      </c>
      <c r="D43" s="64" t="s">
        <v>462</v>
      </c>
      <c r="E43" s="64" t="s">
        <v>75</v>
      </c>
      <c r="F43" s="64" t="s">
        <v>463</v>
      </c>
      <c r="G43" s="64" t="s">
        <v>107</v>
      </c>
      <c r="H43" s="64" t="s">
        <v>464</v>
      </c>
      <c r="I43" s="64" t="s">
        <v>465</v>
      </c>
      <c r="J43" s="64">
        <v>19366</v>
      </c>
      <c r="K43" s="64">
        <v>10213.07</v>
      </c>
      <c r="L43" s="64">
        <v>3365.55</v>
      </c>
      <c r="M43" s="64" t="s">
        <v>466</v>
      </c>
      <c r="N43" s="64" t="s">
        <v>467</v>
      </c>
      <c r="O43" s="64" t="s">
        <v>468</v>
      </c>
      <c r="P43" s="64" t="s">
        <v>469</v>
      </c>
      <c r="Q43" s="64" t="s">
        <v>470</v>
      </c>
      <c r="R43" s="64" t="s">
        <v>465</v>
      </c>
      <c r="S43" s="64" t="s">
        <v>471</v>
      </c>
      <c r="T43" s="64" t="s">
        <v>51</v>
      </c>
      <c r="U43" s="64" t="s">
        <v>256</v>
      </c>
      <c r="V43" s="64" t="s">
        <v>245</v>
      </c>
      <c r="W43" s="64" t="s">
        <v>63</v>
      </c>
      <c r="X43" s="64" t="s">
        <v>472</v>
      </c>
      <c r="Y43" s="64" t="s">
        <v>473</v>
      </c>
      <c r="Z43" s="64" t="s">
        <v>273</v>
      </c>
      <c r="AA43" s="64" t="s">
        <v>54</v>
      </c>
      <c r="AB43" s="64" t="s">
        <v>54</v>
      </c>
      <c r="AC43" s="64" t="s">
        <v>51</v>
      </c>
      <c r="AD43" s="64" t="s">
        <v>54</v>
      </c>
      <c r="AE43" s="64" t="s">
        <v>54</v>
      </c>
      <c r="AF43" s="64" t="s">
        <v>54</v>
      </c>
      <c r="AG43" s="64" t="s">
        <v>274</v>
      </c>
      <c r="AH43" s="64" t="s">
        <v>51</v>
      </c>
      <c r="AI43" s="64">
        <v>90</v>
      </c>
      <c r="AJ43" s="64" t="s">
        <v>474</v>
      </c>
    </row>
    <row r="44" s="25" customFormat="1" ht="39.75" customHeight="1" spans="1:36">
      <c r="A44" s="48">
        <v>34</v>
      </c>
      <c r="B44" s="62" t="s">
        <v>475</v>
      </c>
      <c r="C44" s="62" t="s">
        <v>247</v>
      </c>
      <c r="D44" s="62" t="s">
        <v>44</v>
      </c>
      <c r="E44" s="62" t="s">
        <v>44</v>
      </c>
      <c r="F44" s="62" t="s">
        <v>476</v>
      </c>
      <c r="G44" s="62" t="s">
        <v>128</v>
      </c>
      <c r="H44" s="62" t="s">
        <v>121</v>
      </c>
      <c r="I44" s="62" t="s">
        <v>477</v>
      </c>
      <c r="J44" s="62" t="s">
        <v>478</v>
      </c>
      <c r="K44" s="62" t="s">
        <v>479</v>
      </c>
      <c r="L44" s="62" t="s">
        <v>44</v>
      </c>
      <c r="M44" s="62" t="s">
        <v>480</v>
      </c>
      <c r="N44" s="79" t="s">
        <v>481</v>
      </c>
      <c r="O44" s="79" t="s">
        <v>482</v>
      </c>
      <c r="P44" s="79" t="s">
        <v>483</v>
      </c>
      <c r="Q44" s="79" t="s">
        <v>484</v>
      </c>
      <c r="R44" s="79" t="s">
        <v>477</v>
      </c>
      <c r="S44" s="62" t="s">
        <v>485</v>
      </c>
      <c r="T44" s="62" t="s">
        <v>51</v>
      </c>
      <c r="U44" s="62" t="s">
        <v>352</v>
      </c>
      <c r="V44" s="62" t="s">
        <v>245</v>
      </c>
      <c r="W44" s="62" t="s">
        <v>257</v>
      </c>
      <c r="X44" s="62">
        <v>13861779988</v>
      </c>
      <c r="Y44" s="62" t="s">
        <v>486</v>
      </c>
      <c r="Z44" s="62" t="s">
        <v>273</v>
      </c>
      <c r="AA44" s="62" t="s">
        <v>54</v>
      </c>
      <c r="AB44" s="62" t="s">
        <v>54</v>
      </c>
      <c r="AC44" s="62" t="s">
        <v>51</v>
      </c>
      <c r="AD44" s="62" t="s">
        <v>54</v>
      </c>
      <c r="AE44" s="62" t="s">
        <v>54</v>
      </c>
      <c r="AF44" s="62" t="s">
        <v>54</v>
      </c>
      <c r="AG44" s="64" t="s">
        <v>55</v>
      </c>
      <c r="AH44" s="62" t="s">
        <v>51</v>
      </c>
      <c r="AI44" s="120">
        <v>90</v>
      </c>
      <c r="AJ44" s="64" t="s">
        <v>474</v>
      </c>
    </row>
    <row r="45" s="28" customFormat="1" ht="47" customHeight="1" spans="1:36">
      <c r="A45" s="59" t="s">
        <v>487</v>
      </c>
      <c r="B45" s="60"/>
      <c r="C45" s="60"/>
      <c r="D45" s="60"/>
      <c r="E45" s="61"/>
      <c r="F45" s="9"/>
      <c r="G45" s="9"/>
      <c r="H45" s="9"/>
      <c r="I45" s="9"/>
      <c r="J45" s="9"/>
      <c r="K45" s="9"/>
      <c r="L45" s="82"/>
      <c r="M45" s="9"/>
      <c r="N45" s="83"/>
      <c r="O45" s="84"/>
      <c r="P45" s="83"/>
      <c r="Q45" s="84"/>
      <c r="R45" s="84"/>
      <c r="S45" s="9"/>
      <c r="T45" s="9"/>
      <c r="U45" s="9"/>
      <c r="V45" s="9"/>
      <c r="W45" s="9"/>
      <c r="X45" s="9"/>
      <c r="Y45" s="9"/>
      <c r="Z45" s="9"/>
      <c r="AA45" s="9"/>
      <c r="AB45" s="9"/>
      <c r="AC45" s="9"/>
      <c r="AD45" s="9"/>
      <c r="AE45" s="9"/>
      <c r="AF45" s="9"/>
      <c r="AG45" s="122"/>
      <c r="AH45" s="9"/>
      <c r="AI45" s="123"/>
      <c r="AJ45" s="122"/>
    </row>
    <row r="46" s="20" customFormat="1" ht="52" spans="1:43">
      <c r="A46" s="55">
        <v>35</v>
      </c>
      <c r="B46" s="65" t="s">
        <v>488</v>
      </c>
      <c r="C46" s="65" t="s">
        <v>489</v>
      </c>
      <c r="D46" s="65" t="s">
        <v>44</v>
      </c>
      <c r="E46" s="65" t="s">
        <v>44</v>
      </c>
      <c r="F46" s="65" t="s">
        <v>490</v>
      </c>
      <c r="G46" s="65" t="s">
        <v>491</v>
      </c>
      <c r="H46" s="65" t="s">
        <v>121</v>
      </c>
      <c r="I46" s="65" t="s">
        <v>492</v>
      </c>
      <c r="J46" s="55">
        <v>8610</v>
      </c>
      <c r="K46" s="65">
        <v>1655.08</v>
      </c>
      <c r="L46" s="85" t="s">
        <v>44</v>
      </c>
      <c r="M46" s="65" t="s">
        <v>493</v>
      </c>
      <c r="N46" s="86" t="s">
        <v>494</v>
      </c>
      <c r="O46" s="87" t="s">
        <v>495</v>
      </c>
      <c r="P46" s="65" t="s">
        <v>190</v>
      </c>
      <c r="Q46" s="103" t="s">
        <v>496</v>
      </c>
      <c r="R46" s="103" t="s">
        <v>492</v>
      </c>
      <c r="S46" s="104" t="s">
        <v>497</v>
      </c>
      <c r="T46" s="65" t="s">
        <v>51</v>
      </c>
      <c r="U46" s="65" t="s">
        <v>52</v>
      </c>
      <c r="V46" s="65" t="s">
        <v>487</v>
      </c>
      <c r="W46" s="104" t="s">
        <v>498</v>
      </c>
      <c r="X46" s="104">
        <v>13501782644</v>
      </c>
      <c r="Y46" s="104" t="s">
        <v>499</v>
      </c>
      <c r="Z46" s="65" t="s">
        <v>273</v>
      </c>
      <c r="AA46" s="104" t="s">
        <v>54</v>
      </c>
      <c r="AB46" s="104" t="s">
        <v>54</v>
      </c>
      <c r="AC46" s="55" t="s">
        <v>54</v>
      </c>
      <c r="AD46" s="104" t="s">
        <v>54</v>
      </c>
      <c r="AE46" s="104" t="s">
        <v>54</v>
      </c>
      <c r="AF46" s="104" t="s">
        <v>54</v>
      </c>
      <c r="AG46" s="55" t="s">
        <v>55</v>
      </c>
      <c r="AH46" s="55" t="s">
        <v>51</v>
      </c>
      <c r="AI46" s="124">
        <v>94</v>
      </c>
      <c r="AJ46" s="124"/>
      <c r="AK46" s="23"/>
      <c r="AL46" s="23"/>
      <c r="AM46" s="23"/>
      <c r="AN46" s="23"/>
      <c r="AO46" s="23"/>
      <c r="AP46" s="23"/>
      <c r="AQ46" s="23"/>
    </row>
    <row r="47" s="20" customFormat="1" ht="52" spans="1:43">
      <c r="A47" s="55">
        <v>36</v>
      </c>
      <c r="B47" s="65" t="s">
        <v>500</v>
      </c>
      <c r="C47" s="65" t="s">
        <v>501</v>
      </c>
      <c r="D47" s="65" t="s">
        <v>502</v>
      </c>
      <c r="E47" s="65" t="s">
        <v>44</v>
      </c>
      <c r="F47" s="65" t="s">
        <v>503</v>
      </c>
      <c r="G47" s="65" t="s">
        <v>502</v>
      </c>
      <c r="H47" s="65" t="s">
        <v>504</v>
      </c>
      <c r="I47" s="65" t="s">
        <v>505</v>
      </c>
      <c r="J47" s="55">
        <v>44672</v>
      </c>
      <c r="K47" s="65">
        <v>17557</v>
      </c>
      <c r="L47" s="85" t="s">
        <v>44</v>
      </c>
      <c r="M47" s="65" t="s">
        <v>506</v>
      </c>
      <c r="N47" s="86" t="s">
        <v>507</v>
      </c>
      <c r="O47" s="87" t="s">
        <v>508</v>
      </c>
      <c r="P47" s="65" t="s">
        <v>509</v>
      </c>
      <c r="Q47" s="103" t="s">
        <v>510</v>
      </c>
      <c r="R47" s="103" t="s">
        <v>511</v>
      </c>
      <c r="S47" s="104" t="s">
        <v>512</v>
      </c>
      <c r="T47" s="65" t="s">
        <v>51</v>
      </c>
      <c r="U47" s="65" t="s">
        <v>88</v>
      </c>
      <c r="V47" s="65" t="s">
        <v>487</v>
      </c>
      <c r="W47" s="104" t="s">
        <v>505</v>
      </c>
      <c r="X47" s="104">
        <v>13915393288</v>
      </c>
      <c r="Y47" s="104" t="s">
        <v>513</v>
      </c>
      <c r="Z47" s="65" t="s">
        <v>514</v>
      </c>
      <c r="AA47" s="104" t="s">
        <v>54</v>
      </c>
      <c r="AB47" s="104" t="s">
        <v>54</v>
      </c>
      <c r="AC47" s="55" t="s">
        <v>54</v>
      </c>
      <c r="AD47" s="104" t="s">
        <v>54</v>
      </c>
      <c r="AE47" s="104" t="s">
        <v>54</v>
      </c>
      <c r="AF47" s="104" t="s">
        <v>54</v>
      </c>
      <c r="AG47" s="55" t="s">
        <v>55</v>
      </c>
      <c r="AH47" s="55" t="s">
        <v>51</v>
      </c>
      <c r="AI47" s="124">
        <v>92.13</v>
      </c>
      <c r="AJ47" s="124"/>
      <c r="AK47" s="23"/>
      <c r="AL47" s="23"/>
      <c r="AM47" s="23"/>
      <c r="AN47" s="23"/>
      <c r="AO47" s="23"/>
      <c r="AP47" s="23"/>
      <c r="AQ47" s="23"/>
    </row>
    <row r="48" s="20" customFormat="1" ht="52" spans="1:43">
      <c r="A48" s="55">
        <v>37</v>
      </c>
      <c r="B48" s="65" t="s">
        <v>515</v>
      </c>
      <c r="C48" s="65" t="s">
        <v>489</v>
      </c>
      <c r="D48" s="65" t="s">
        <v>44</v>
      </c>
      <c r="E48" s="65" t="s">
        <v>44</v>
      </c>
      <c r="F48" s="65" t="s">
        <v>490</v>
      </c>
      <c r="G48" s="65" t="s">
        <v>516</v>
      </c>
      <c r="H48" s="65" t="s">
        <v>121</v>
      </c>
      <c r="I48" s="65" t="s">
        <v>492</v>
      </c>
      <c r="J48" s="55">
        <v>21464</v>
      </c>
      <c r="K48" s="65">
        <v>4386.02</v>
      </c>
      <c r="L48" s="85" t="s">
        <v>44</v>
      </c>
      <c r="M48" s="65" t="s">
        <v>517</v>
      </c>
      <c r="N48" s="86" t="s">
        <v>518</v>
      </c>
      <c r="O48" s="87" t="s">
        <v>519</v>
      </c>
      <c r="P48" s="65" t="s">
        <v>520</v>
      </c>
      <c r="Q48" s="103" t="s">
        <v>496</v>
      </c>
      <c r="R48" s="103" t="s">
        <v>492</v>
      </c>
      <c r="S48" s="104" t="s">
        <v>521</v>
      </c>
      <c r="T48" s="65" t="s">
        <v>51</v>
      </c>
      <c r="U48" s="65" t="s">
        <v>52</v>
      </c>
      <c r="V48" s="65" t="s">
        <v>487</v>
      </c>
      <c r="W48" s="104" t="s">
        <v>498</v>
      </c>
      <c r="X48" s="104">
        <v>13501782644</v>
      </c>
      <c r="Y48" s="104" t="s">
        <v>499</v>
      </c>
      <c r="Z48" s="65" t="s">
        <v>273</v>
      </c>
      <c r="AA48" s="104" t="s">
        <v>54</v>
      </c>
      <c r="AB48" s="104" t="s">
        <v>54</v>
      </c>
      <c r="AC48" s="55" t="s">
        <v>54</v>
      </c>
      <c r="AD48" s="104" t="s">
        <v>54</v>
      </c>
      <c r="AE48" s="104" t="s">
        <v>54</v>
      </c>
      <c r="AF48" s="104" t="s">
        <v>54</v>
      </c>
      <c r="AG48" s="55" t="s">
        <v>55</v>
      </c>
      <c r="AH48" s="55" t="s">
        <v>51</v>
      </c>
      <c r="AI48" s="124">
        <v>91.17</v>
      </c>
      <c r="AJ48" s="124"/>
      <c r="AK48" s="23"/>
      <c r="AL48" s="23"/>
      <c r="AM48" s="23"/>
      <c r="AN48" s="23"/>
      <c r="AO48" s="23"/>
      <c r="AP48" s="23"/>
      <c r="AQ48" s="23"/>
    </row>
    <row r="49" s="20" customFormat="1" ht="91" spans="1:43">
      <c r="A49" s="55">
        <v>38</v>
      </c>
      <c r="B49" s="65" t="s">
        <v>522</v>
      </c>
      <c r="C49" s="65" t="s">
        <v>317</v>
      </c>
      <c r="D49" s="65" t="s">
        <v>523</v>
      </c>
      <c r="E49" s="65" t="s">
        <v>524</v>
      </c>
      <c r="F49" s="65" t="s">
        <v>525</v>
      </c>
      <c r="G49" s="65" t="s">
        <v>526</v>
      </c>
      <c r="H49" s="65" t="s">
        <v>62</v>
      </c>
      <c r="I49" s="65" t="s">
        <v>527</v>
      </c>
      <c r="J49" s="55">
        <v>25705</v>
      </c>
      <c r="K49" s="65">
        <v>7338.7</v>
      </c>
      <c r="L49" s="85">
        <v>2155.54</v>
      </c>
      <c r="M49" s="65" t="s">
        <v>528</v>
      </c>
      <c r="N49" s="86" t="s">
        <v>529</v>
      </c>
      <c r="O49" s="87" t="s">
        <v>530</v>
      </c>
      <c r="P49" s="65" t="s">
        <v>531</v>
      </c>
      <c r="Q49" s="103" t="s">
        <v>532</v>
      </c>
      <c r="R49" s="103" t="s">
        <v>527</v>
      </c>
      <c r="S49" s="104" t="s">
        <v>533</v>
      </c>
      <c r="T49" s="65" t="s">
        <v>51</v>
      </c>
      <c r="U49" s="65" t="s">
        <v>88</v>
      </c>
      <c r="V49" s="65" t="s">
        <v>487</v>
      </c>
      <c r="W49" s="104" t="s">
        <v>534</v>
      </c>
      <c r="X49" s="104" t="s">
        <v>535</v>
      </c>
      <c r="Y49" s="104" t="s">
        <v>536</v>
      </c>
      <c r="Z49" s="65" t="s">
        <v>273</v>
      </c>
      <c r="AA49" s="104" t="s">
        <v>54</v>
      </c>
      <c r="AB49" s="104" t="s">
        <v>54</v>
      </c>
      <c r="AC49" s="55" t="s">
        <v>54</v>
      </c>
      <c r="AD49" s="104" t="s">
        <v>54</v>
      </c>
      <c r="AE49" s="104" t="s">
        <v>54</v>
      </c>
      <c r="AF49" s="104" t="s">
        <v>54</v>
      </c>
      <c r="AG49" s="55" t="s">
        <v>55</v>
      </c>
      <c r="AH49" s="55" t="s">
        <v>51</v>
      </c>
      <c r="AI49" s="124">
        <v>90.76</v>
      </c>
      <c r="AJ49" s="124"/>
      <c r="AK49" s="23"/>
      <c r="AL49" s="23"/>
      <c r="AM49" s="23"/>
      <c r="AN49" s="23"/>
      <c r="AO49" s="23"/>
      <c r="AP49" s="23"/>
      <c r="AQ49" s="23"/>
    </row>
    <row r="50" s="20" customFormat="1" ht="52" spans="1:43">
      <c r="A50" s="55">
        <v>39</v>
      </c>
      <c r="B50" s="65" t="s">
        <v>537</v>
      </c>
      <c r="C50" s="65" t="s">
        <v>105</v>
      </c>
      <c r="D50" s="65" t="s">
        <v>44</v>
      </c>
      <c r="E50" s="65" t="s">
        <v>44</v>
      </c>
      <c r="F50" s="65" t="s">
        <v>538</v>
      </c>
      <c r="G50" s="65" t="s">
        <v>539</v>
      </c>
      <c r="H50" s="65" t="s">
        <v>504</v>
      </c>
      <c r="I50" s="65" t="s">
        <v>540</v>
      </c>
      <c r="J50" s="55">
        <v>28606</v>
      </c>
      <c r="K50" s="65">
        <v>7852</v>
      </c>
      <c r="L50" s="85" t="s">
        <v>44</v>
      </c>
      <c r="M50" s="65" t="s">
        <v>541</v>
      </c>
      <c r="N50" s="86" t="s">
        <v>542</v>
      </c>
      <c r="O50" s="87" t="s">
        <v>543</v>
      </c>
      <c r="P50" s="65" t="s">
        <v>409</v>
      </c>
      <c r="Q50" s="103" t="s">
        <v>544</v>
      </c>
      <c r="R50" s="103" t="s">
        <v>540</v>
      </c>
      <c r="S50" s="104" t="s">
        <v>545</v>
      </c>
      <c r="T50" s="65" t="s">
        <v>51</v>
      </c>
      <c r="U50" s="65" t="s">
        <v>52</v>
      </c>
      <c r="V50" s="65" t="s">
        <v>487</v>
      </c>
      <c r="W50" s="104" t="s">
        <v>116</v>
      </c>
      <c r="X50" s="104">
        <v>15106198831</v>
      </c>
      <c r="Y50" s="104" t="s">
        <v>546</v>
      </c>
      <c r="Z50" s="65" t="s">
        <v>44</v>
      </c>
      <c r="AA50" s="104" t="s">
        <v>54</v>
      </c>
      <c r="AB50" s="104" t="s">
        <v>54</v>
      </c>
      <c r="AC50" s="55" t="s">
        <v>54</v>
      </c>
      <c r="AD50" s="104" t="s">
        <v>54</v>
      </c>
      <c r="AE50" s="104" t="s">
        <v>54</v>
      </c>
      <c r="AF50" s="104" t="s">
        <v>54</v>
      </c>
      <c r="AG50" s="55" t="s">
        <v>55</v>
      </c>
      <c r="AH50" s="55" t="s">
        <v>51</v>
      </c>
      <c r="AI50" s="124">
        <v>88.14</v>
      </c>
      <c r="AJ50" s="124"/>
      <c r="AK50" s="23"/>
      <c r="AL50" s="23"/>
      <c r="AM50" s="23"/>
      <c r="AN50" s="23"/>
      <c r="AO50" s="23"/>
      <c r="AP50" s="23"/>
      <c r="AQ50" s="23"/>
    </row>
    <row r="51" s="20" customFormat="1" ht="65" spans="1:43">
      <c r="A51" s="55">
        <v>40</v>
      </c>
      <c r="B51" s="65" t="s">
        <v>547</v>
      </c>
      <c r="C51" s="65" t="s">
        <v>548</v>
      </c>
      <c r="D51" s="65" t="s">
        <v>44</v>
      </c>
      <c r="E51" s="65" t="s">
        <v>44</v>
      </c>
      <c r="F51" s="65" t="s">
        <v>549</v>
      </c>
      <c r="G51" s="65" t="s">
        <v>128</v>
      </c>
      <c r="H51" s="65" t="s">
        <v>226</v>
      </c>
      <c r="I51" s="65" t="s">
        <v>550</v>
      </c>
      <c r="J51" s="55">
        <v>19668</v>
      </c>
      <c r="K51" s="65">
        <v>2209</v>
      </c>
      <c r="L51" s="85" t="s">
        <v>44</v>
      </c>
      <c r="M51" s="65" t="s">
        <v>551</v>
      </c>
      <c r="N51" s="86" t="s">
        <v>552</v>
      </c>
      <c r="O51" s="87" t="s">
        <v>553</v>
      </c>
      <c r="P51" s="65" t="s">
        <v>554</v>
      </c>
      <c r="Q51" s="103" t="s">
        <v>555</v>
      </c>
      <c r="R51" s="103" t="s">
        <v>550</v>
      </c>
      <c r="S51" s="104" t="s">
        <v>556</v>
      </c>
      <c r="T51" s="65" t="s">
        <v>51</v>
      </c>
      <c r="U51" s="65" t="s">
        <v>52</v>
      </c>
      <c r="V51" s="65" t="s">
        <v>487</v>
      </c>
      <c r="W51" s="104" t="s">
        <v>557</v>
      </c>
      <c r="X51" s="104">
        <v>13003319092</v>
      </c>
      <c r="Y51" s="104" t="s">
        <v>558</v>
      </c>
      <c r="Z51" s="65" t="s">
        <v>273</v>
      </c>
      <c r="AA51" s="104" t="s">
        <v>54</v>
      </c>
      <c r="AB51" s="104" t="s">
        <v>54</v>
      </c>
      <c r="AC51" s="55" t="s">
        <v>54</v>
      </c>
      <c r="AD51" s="104" t="s">
        <v>54</v>
      </c>
      <c r="AE51" s="104" t="s">
        <v>54</v>
      </c>
      <c r="AF51" s="104" t="s">
        <v>54</v>
      </c>
      <c r="AG51" s="55" t="s">
        <v>55</v>
      </c>
      <c r="AH51" s="55" t="s">
        <v>51</v>
      </c>
      <c r="AI51" s="124">
        <v>87.5</v>
      </c>
      <c r="AJ51" s="124"/>
      <c r="AK51" s="23"/>
      <c r="AL51" s="23"/>
      <c r="AM51" s="23"/>
      <c r="AN51" s="23"/>
      <c r="AO51" s="23"/>
      <c r="AP51" s="23"/>
      <c r="AQ51" s="23"/>
    </row>
    <row r="52" s="20" customFormat="1" ht="78" spans="1:43">
      <c r="A52" s="55">
        <v>41</v>
      </c>
      <c r="B52" s="65" t="s">
        <v>559</v>
      </c>
      <c r="C52" s="65" t="s">
        <v>560</v>
      </c>
      <c r="D52" s="65" t="s">
        <v>44</v>
      </c>
      <c r="E52" s="65" t="s">
        <v>44</v>
      </c>
      <c r="F52" s="65" t="s">
        <v>561</v>
      </c>
      <c r="G52" s="65" t="s">
        <v>562</v>
      </c>
      <c r="H52" s="65" t="s">
        <v>563</v>
      </c>
      <c r="I52" s="65" t="s">
        <v>564</v>
      </c>
      <c r="J52" s="55">
        <v>21962</v>
      </c>
      <c r="K52" s="65">
        <v>3800</v>
      </c>
      <c r="L52" s="85" t="s">
        <v>44</v>
      </c>
      <c r="M52" s="65" t="s">
        <v>565</v>
      </c>
      <c r="N52" s="86" t="s">
        <v>566</v>
      </c>
      <c r="O52" s="87" t="s">
        <v>567</v>
      </c>
      <c r="P52" s="65" t="s">
        <v>568</v>
      </c>
      <c r="Q52" s="103" t="s">
        <v>569</v>
      </c>
      <c r="R52" s="103" t="s">
        <v>564</v>
      </c>
      <c r="S52" s="104" t="s">
        <v>570</v>
      </c>
      <c r="T52" s="65" t="s">
        <v>51</v>
      </c>
      <c r="U52" s="65" t="s">
        <v>52</v>
      </c>
      <c r="V52" s="65" t="s">
        <v>487</v>
      </c>
      <c r="W52" s="104" t="s">
        <v>571</v>
      </c>
      <c r="X52" s="104">
        <v>18055375547</v>
      </c>
      <c r="Y52" s="104" t="s">
        <v>572</v>
      </c>
      <c r="Z52" s="65" t="s">
        <v>44</v>
      </c>
      <c r="AA52" s="104" t="s">
        <v>54</v>
      </c>
      <c r="AB52" s="104" t="s">
        <v>54</v>
      </c>
      <c r="AC52" s="55" t="s">
        <v>54</v>
      </c>
      <c r="AD52" s="104" t="s">
        <v>54</v>
      </c>
      <c r="AE52" s="104" t="s">
        <v>54</v>
      </c>
      <c r="AF52" s="104" t="s">
        <v>54</v>
      </c>
      <c r="AG52" s="55" t="s">
        <v>55</v>
      </c>
      <c r="AH52" s="55" t="s">
        <v>51</v>
      </c>
      <c r="AI52" s="124">
        <v>86.54</v>
      </c>
      <c r="AJ52" s="124"/>
      <c r="AK52" s="23"/>
      <c r="AL52" s="23"/>
      <c r="AM52" s="23"/>
      <c r="AN52" s="23"/>
      <c r="AO52" s="23"/>
      <c r="AP52" s="23"/>
      <c r="AQ52" s="23"/>
    </row>
    <row r="53" s="20" customFormat="1" ht="52" spans="1:43">
      <c r="A53" s="55">
        <v>42</v>
      </c>
      <c r="B53" s="65" t="s">
        <v>573</v>
      </c>
      <c r="C53" s="65" t="s">
        <v>574</v>
      </c>
      <c r="D53" s="65" t="s">
        <v>44</v>
      </c>
      <c r="E53" s="65" t="s">
        <v>44</v>
      </c>
      <c r="F53" s="65" t="s">
        <v>575</v>
      </c>
      <c r="G53" s="65" t="s">
        <v>576</v>
      </c>
      <c r="H53" s="65" t="s">
        <v>121</v>
      </c>
      <c r="I53" s="65" t="s">
        <v>577</v>
      </c>
      <c r="J53" s="55">
        <v>8392</v>
      </c>
      <c r="K53" s="65">
        <v>1715.78</v>
      </c>
      <c r="L53" s="85" t="s">
        <v>44</v>
      </c>
      <c r="M53" s="65" t="s">
        <v>578</v>
      </c>
      <c r="N53" s="86" t="s">
        <v>579</v>
      </c>
      <c r="O53" s="87" t="s">
        <v>580</v>
      </c>
      <c r="P53" s="65" t="s">
        <v>581</v>
      </c>
      <c r="Q53" s="103" t="s">
        <v>582</v>
      </c>
      <c r="R53" s="103" t="s">
        <v>577</v>
      </c>
      <c r="S53" s="104" t="s">
        <v>583</v>
      </c>
      <c r="T53" s="65" t="s">
        <v>51</v>
      </c>
      <c r="U53" s="65" t="s">
        <v>52</v>
      </c>
      <c r="V53" s="65" t="s">
        <v>487</v>
      </c>
      <c r="W53" s="104" t="s">
        <v>577</v>
      </c>
      <c r="X53" s="104">
        <v>13961470905</v>
      </c>
      <c r="Y53" s="104" t="s">
        <v>584</v>
      </c>
      <c r="Z53" s="65" t="s">
        <v>585</v>
      </c>
      <c r="AA53" s="104" t="s">
        <v>54</v>
      </c>
      <c r="AB53" s="104" t="s">
        <v>54</v>
      </c>
      <c r="AC53" s="55" t="s">
        <v>54</v>
      </c>
      <c r="AD53" s="104" t="s">
        <v>54</v>
      </c>
      <c r="AE53" s="104" t="s">
        <v>54</v>
      </c>
      <c r="AF53" s="104" t="s">
        <v>54</v>
      </c>
      <c r="AG53" s="55" t="s">
        <v>55</v>
      </c>
      <c r="AH53" s="55" t="s">
        <v>51</v>
      </c>
      <c r="AI53" s="124">
        <v>85.58</v>
      </c>
      <c r="AJ53" s="124"/>
      <c r="AK53" s="23"/>
      <c r="AL53" s="23"/>
      <c r="AM53" s="23"/>
      <c r="AN53" s="23"/>
      <c r="AO53" s="23"/>
      <c r="AP53" s="23"/>
      <c r="AQ53" s="23"/>
    </row>
    <row r="54" s="20" customFormat="1" ht="65" spans="1:43">
      <c r="A54" s="55">
        <v>43</v>
      </c>
      <c r="B54" s="65" t="s">
        <v>586</v>
      </c>
      <c r="C54" s="65" t="s">
        <v>587</v>
      </c>
      <c r="D54" s="65" t="s">
        <v>44</v>
      </c>
      <c r="E54" s="65" t="s">
        <v>44</v>
      </c>
      <c r="F54" s="65" t="s">
        <v>588</v>
      </c>
      <c r="G54" s="65" t="s">
        <v>107</v>
      </c>
      <c r="H54" s="65" t="s">
        <v>62</v>
      </c>
      <c r="I54" s="65" t="s">
        <v>589</v>
      </c>
      <c r="J54" s="55">
        <v>11838</v>
      </c>
      <c r="K54" s="65">
        <v>3322.99</v>
      </c>
      <c r="L54" s="85" t="s">
        <v>44</v>
      </c>
      <c r="M54" s="65" t="s">
        <v>590</v>
      </c>
      <c r="N54" s="86" t="s">
        <v>591</v>
      </c>
      <c r="O54" s="87" t="s">
        <v>67</v>
      </c>
      <c r="P54" s="65" t="s">
        <v>592</v>
      </c>
      <c r="Q54" s="103" t="s">
        <v>593</v>
      </c>
      <c r="R54" s="103" t="s">
        <v>589</v>
      </c>
      <c r="S54" s="104" t="s">
        <v>594</v>
      </c>
      <c r="T54" s="65" t="s">
        <v>51</v>
      </c>
      <c r="U54" s="65" t="s">
        <v>52</v>
      </c>
      <c r="V54" s="65" t="s">
        <v>487</v>
      </c>
      <c r="W54" s="104" t="s">
        <v>595</v>
      </c>
      <c r="X54" s="104">
        <v>15052108958</v>
      </c>
      <c r="Y54" s="104" t="s">
        <v>596</v>
      </c>
      <c r="Z54" s="65" t="s">
        <v>597</v>
      </c>
      <c r="AA54" s="104" t="s">
        <v>54</v>
      </c>
      <c r="AB54" s="104" t="s">
        <v>54</v>
      </c>
      <c r="AC54" s="55" t="s">
        <v>54</v>
      </c>
      <c r="AD54" s="104" t="s">
        <v>54</v>
      </c>
      <c r="AE54" s="104" t="s">
        <v>54</v>
      </c>
      <c r="AF54" s="104" t="s">
        <v>54</v>
      </c>
      <c r="AG54" s="55" t="s">
        <v>55</v>
      </c>
      <c r="AH54" s="55" t="s">
        <v>51</v>
      </c>
      <c r="AI54" s="124">
        <v>85.45</v>
      </c>
      <c r="AJ54" s="124"/>
      <c r="AK54" s="23"/>
      <c r="AL54" s="23"/>
      <c r="AM54" s="23"/>
      <c r="AN54" s="23"/>
      <c r="AO54" s="23"/>
      <c r="AP54" s="23"/>
      <c r="AQ54" s="23"/>
    </row>
    <row r="55" s="20" customFormat="1" ht="52" spans="1:43">
      <c r="A55" s="55">
        <v>44</v>
      </c>
      <c r="B55" s="65" t="s">
        <v>598</v>
      </c>
      <c r="C55" s="65" t="s">
        <v>379</v>
      </c>
      <c r="D55" s="65" t="s">
        <v>44</v>
      </c>
      <c r="E55" s="65" t="s">
        <v>44</v>
      </c>
      <c r="F55" s="65" t="s">
        <v>599</v>
      </c>
      <c r="G55" s="65" t="s">
        <v>41</v>
      </c>
      <c r="H55" s="65" t="s">
        <v>504</v>
      </c>
      <c r="I55" s="65" t="s">
        <v>600</v>
      </c>
      <c r="J55" s="55">
        <v>17297</v>
      </c>
      <c r="K55" s="65">
        <v>5708</v>
      </c>
      <c r="L55" s="85" t="s">
        <v>44</v>
      </c>
      <c r="M55" s="65" t="s">
        <v>601</v>
      </c>
      <c r="N55" s="86" t="s">
        <v>602</v>
      </c>
      <c r="O55" s="87" t="s">
        <v>362</v>
      </c>
      <c r="P55" s="65" t="s">
        <v>603</v>
      </c>
      <c r="Q55" s="103" t="s">
        <v>604</v>
      </c>
      <c r="R55" s="103" t="s">
        <v>600</v>
      </c>
      <c r="S55" s="104" t="s">
        <v>605</v>
      </c>
      <c r="T55" s="65" t="s">
        <v>51</v>
      </c>
      <c r="U55" s="65" t="s">
        <v>52</v>
      </c>
      <c r="V55" s="65" t="s">
        <v>487</v>
      </c>
      <c r="W55" s="104" t="s">
        <v>388</v>
      </c>
      <c r="X55" s="104">
        <v>13921506305</v>
      </c>
      <c r="Y55" s="104" t="s">
        <v>606</v>
      </c>
      <c r="Z55" s="65" t="s">
        <v>607</v>
      </c>
      <c r="AA55" s="104" t="s">
        <v>54</v>
      </c>
      <c r="AB55" s="104" t="s">
        <v>54</v>
      </c>
      <c r="AC55" s="55" t="s">
        <v>54</v>
      </c>
      <c r="AD55" s="104" t="s">
        <v>54</v>
      </c>
      <c r="AE55" s="104" t="s">
        <v>54</v>
      </c>
      <c r="AF55" s="104" t="s">
        <v>54</v>
      </c>
      <c r="AG55" s="55" t="s">
        <v>55</v>
      </c>
      <c r="AH55" s="55" t="s">
        <v>51</v>
      </c>
      <c r="AI55" s="124">
        <v>83.99</v>
      </c>
      <c r="AJ55" s="124"/>
      <c r="AK55" s="23"/>
      <c r="AL55" s="23"/>
      <c r="AM55" s="23"/>
      <c r="AN55" s="23"/>
      <c r="AO55" s="23"/>
      <c r="AP55" s="23"/>
      <c r="AQ55" s="23"/>
    </row>
    <row r="56" s="20" customFormat="1" ht="91" spans="1:43">
      <c r="A56" s="55">
        <v>45</v>
      </c>
      <c r="B56" s="65" t="s">
        <v>608</v>
      </c>
      <c r="C56" s="65" t="s">
        <v>317</v>
      </c>
      <c r="D56" s="65" t="s">
        <v>523</v>
      </c>
      <c r="E56" s="65" t="s">
        <v>524</v>
      </c>
      <c r="F56" s="65" t="s">
        <v>525</v>
      </c>
      <c r="G56" s="65" t="s">
        <v>526</v>
      </c>
      <c r="H56" s="65" t="s">
        <v>62</v>
      </c>
      <c r="I56" s="65" t="s">
        <v>527</v>
      </c>
      <c r="J56" s="55">
        <v>29004</v>
      </c>
      <c r="K56" s="65">
        <v>8275.56</v>
      </c>
      <c r="L56" s="85">
        <v>2519.03</v>
      </c>
      <c r="M56" s="65" t="s">
        <v>609</v>
      </c>
      <c r="N56" s="86" t="s">
        <v>529</v>
      </c>
      <c r="O56" s="87" t="s">
        <v>530</v>
      </c>
      <c r="P56" s="65" t="s">
        <v>531</v>
      </c>
      <c r="Q56" s="103" t="s">
        <v>532</v>
      </c>
      <c r="R56" s="103" t="s">
        <v>527</v>
      </c>
      <c r="S56" s="104" t="s">
        <v>533</v>
      </c>
      <c r="T56" s="65" t="s">
        <v>51</v>
      </c>
      <c r="U56" s="65" t="s">
        <v>88</v>
      </c>
      <c r="V56" s="65" t="s">
        <v>487</v>
      </c>
      <c r="W56" s="104" t="s">
        <v>534</v>
      </c>
      <c r="X56" s="104" t="s">
        <v>535</v>
      </c>
      <c r="Y56" s="104" t="s">
        <v>536</v>
      </c>
      <c r="Z56" s="65" t="s">
        <v>273</v>
      </c>
      <c r="AA56" s="104" t="s">
        <v>54</v>
      </c>
      <c r="AB56" s="104" t="s">
        <v>54</v>
      </c>
      <c r="AC56" s="55" t="s">
        <v>54</v>
      </c>
      <c r="AD56" s="104" t="s">
        <v>54</v>
      </c>
      <c r="AE56" s="104" t="s">
        <v>54</v>
      </c>
      <c r="AF56" s="104" t="s">
        <v>54</v>
      </c>
      <c r="AG56" s="55" t="s">
        <v>55</v>
      </c>
      <c r="AH56" s="55" t="s">
        <v>51</v>
      </c>
      <c r="AI56" s="124" t="s">
        <v>610</v>
      </c>
      <c r="AJ56" s="124"/>
      <c r="AK56" s="23"/>
      <c r="AL56" s="23"/>
      <c r="AM56" s="23"/>
      <c r="AN56" s="23"/>
      <c r="AO56" s="23"/>
      <c r="AP56" s="23"/>
      <c r="AQ56" s="23"/>
    </row>
    <row r="57" s="20" customFormat="1" ht="52" spans="1:43">
      <c r="A57" s="55">
        <v>46</v>
      </c>
      <c r="B57" s="65" t="s">
        <v>611</v>
      </c>
      <c r="C57" s="65" t="s">
        <v>612</v>
      </c>
      <c r="D57" s="65" t="s">
        <v>44</v>
      </c>
      <c r="E57" s="65" t="s">
        <v>44</v>
      </c>
      <c r="F57" s="65" t="s">
        <v>613</v>
      </c>
      <c r="G57" s="65" t="s">
        <v>614</v>
      </c>
      <c r="H57" s="65" t="s">
        <v>121</v>
      </c>
      <c r="I57" s="65" t="s">
        <v>615</v>
      </c>
      <c r="J57" s="55">
        <v>18502</v>
      </c>
      <c r="K57" s="65">
        <v>3483.2</v>
      </c>
      <c r="L57" s="85" t="s">
        <v>44</v>
      </c>
      <c r="M57" s="65" t="s">
        <v>616</v>
      </c>
      <c r="N57" s="86" t="s">
        <v>617</v>
      </c>
      <c r="O57" s="87" t="s">
        <v>618</v>
      </c>
      <c r="P57" s="65" t="s">
        <v>619</v>
      </c>
      <c r="Q57" s="103" t="s">
        <v>620</v>
      </c>
      <c r="R57" s="103" t="s">
        <v>615</v>
      </c>
      <c r="S57" s="104" t="s">
        <v>621</v>
      </c>
      <c r="T57" s="65" t="s">
        <v>51</v>
      </c>
      <c r="U57" s="65" t="s">
        <v>52</v>
      </c>
      <c r="V57" s="65" t="s">
        <v>487</v>
      </c>
      <c r="W57" s="104" t="s">
        <v>313</v>
      </c>
      <c r="X57" s="104" t="s">
        <v>314</v>
      </c>
      <c r="Y57" s="104" t="s">
        <v>622</v>
      </c>
      <c r="Z57" s="65" t="s">
        <v>44</v>
      </c>
      <c r="AA57" s="104" t="s">
        <v>54</v>
      </c>
      <c r="AB57" s="104" t="s">
        <v>54</v>
      </c>
      <c r="AC57" s="55" t="s">
        <v>54</v>
      </c>
      <c r="AD57" s="104" t="s">
        <v>54</v>
      </c>
      <c r="AE57" s="104" t="s">
        <v>54</v>
      </c>
      <c r="AF57" s="104" t="s">
        <v>54</v>
      </c>
      <c r="AG57" s="55" t="s">
        <v>55</v>
      </c>
      <c r="AH57" s="55" t="s">
        <v>51</v>
      </c>
      <c r="AI57" s="124">
        <v>79.99</v>
      </c>
      <c r="AJ57" s="124"/>
      <c r="AK57" s="23"/>
      <c r="AL57" s="23"/>
      <c r="AM57" s="23"/>
      <c r="AN57" s="23"/>
      <c r="AO57" s="23"/>
      <c r="AP57" s="23"/>
      <c r="AQ57" s="23"/>
    </row>
    <row r="58" s="29" customFormat="1" ht="40" customHeight="1" spans="1:43">
      <c r="A58" s="59" t="s">
        <v>623</v>
      </c>
      <c r="B58" s="60"/>
      <c r="C58" s="60"/>
      <c r="D58" s="60"/>
      <c r="E58" s="61"/>
      <c r="F58" s="53"/>
      <c r="G58" s="53"/>
      <c r="H58" s="53"/>
      <c r="I58" s="53"/>
      <c r="J58" s="14"/>
      <c r="K58" s="53"/>
      <c r="L58" s="88"/>
      <c r="M58" s="53"/>
      <c r="N58" s="78"/>
      <c r="O58" s="89"/>
      <c r="P58" s="53"/>
      <c r="Q58" s="105"/>
      <c r="R58" s="105"/>
      <c r="S58" s="14"/>
      <c r="T58" s="53"/>
      <c r="U58" s="53"/>
      <c r="V58" s="53"/>
      <c r="W58" s="14"/>
      <c r="X58" s="14"/>
      <c r="Y58" s="14"/>
      <c r="Z58" s="53"/>
      <c r="AA58" s="14"/>
      <c r="AB58" s="14"/>
      <c r="AC58" s="14"/>
      <c r="AD58" s="14"/>
      <c r="AE58" s="14"/>
      <c r="AF58" s="14"/>
      <c r="AG58" s="14"/>
      <c r="AH58" s="14"/>
      <c r="AI58" s="125"/>
      <c r="AJ58" s="125"/>
      <c r="AK58" s="23"/>
      <c r="AL58" s="23"/>
      <c r="AM58" s="23"/>
      <c r="AN58" s="23"/>
      <c r="AO58" s="23"/>
      <c r="AP58" s="23"/>
      <c r="AQ58" s="23"/>
    </row>
    <row r="59" s="19" customFormat="1" ht="143" spans="1:45">
      <c r="A59" s="48">
        <v>47</v>
      </c>
      <c r="B59" s="48" t="s">
        <v>624</v>
      </c>
      <c r="C59" s="48" t="s">
        <v>625</v>
      </c>
      <c r="D59" s="48" t="s">
        <v>44</v>
      </c>
      <c r="E59" s="48" t="s">
        <v>44</v>
      </c>
      <c r="F59" s="48" t="s">
        <v>626</v>
      </c>
      <c r="G59" s="48" t="s">
        <v>627</v>
      </c>
      <c r="H59" s="48" t="s">
        <v>226</v>
      </c>
      <c r="I59" s="48" t="s">
        <v>628</v>
      </c>
      <c r="J59" s="48">
        <v>56392.04</v>
      </c>
      <c r="K59" s="48">
        <v>12731.48</v>
      </c>
      <c r="L59" s="48" t="s">
        <v>44</v>
      </c>
      <c r="M59" s="48" t="s">
        <v>629</v>
      </c>
      <c r="N59" s="90" t="s">
        <v>630</v>
      </c>
      <c r="O59" s="90" t="s">
        <v>631</v>
      </c>
      <c r="P59" s="90" t="s">
        <v>632</v>
      </c>
      <c r="Q59" s="69" t="s">
        <v>633</v>
      </c>
      <c r="R59" s="69" t="s">
        <v>628</v>
      </c>
      <c r="S59" s="45" t="s">
        <v>634</v>
      </c>
      <c r="T59" s="45" t="s">
        <v>51</v>
      </c>
      <c r="U59" s="48" t="s">
        <v>88</v>
      </c>
      <c r="V59" s="45" t="s">
        <v>623</v>
      </c>
      <c r="W59" s="48" t="s">
        <v>635</v>
      </c>
      <c r="X59" s="48">
        <v>15240568600</v>
      </c>
      <c r="Y59" s="48" t="s">
        <v>636</v>
      </c>
      <c r="Z59" s="48" t="s">
        <v>44</v>
      </c>
      <c r="AA59" s="48" t="s">
        <v>54</v>
      </c>
      <c r="AB59" s="48" t="s">
        <v>54</v>
      </c>
      <c r="AC59" s="48" t="s">
        <v>44</v>
      </c>
      <c r="AD59" s="48" t="s">
        <v>54</v>
      </c>
      <c r="AE59" s="48" t="s">
        <v>54</v>
      </c>
      <c r="AF59" s="48" t="s">
        <v>637</v>
      </c>
      <c r="AG59" s="48" t="s">
        <v>55</v>
      </c>
      <c r="AH59" s="48" t="s">
        <v>51</v>
      </c>
      <c r="AI59" s="48">
        <v>98.6</v>
      </c>
      <c r="AJ59" s="48"/>
      <c r="AK59" s="23"/>
      <c r="AL59" s="23"/>
      <c r="AM59" s="23"/>
      <c r="AN59" s="23"/>
      <c r="AO59" s="23"/>
      <c r="AP59" s="23"/>
      <c r="AQ59" s="23"/>
      <c r="AR59" s="23"/>
      <c r="AS59" s="23"/>
    </row>
    <row r="60" s="19" customFormat="1" ht="39" spans="1:45">
      <c r="A60" s="48">
        <v>48</v>
      </c>
      <c r="B60" s="48" t="s">
        <v>638</v>
      </c>
      <c r="C60" s="48" t="s">
        <v>639</v>
      </c>
      <c r="D60" s="48" t="s">
        <v>44</v>
      </c>
      <c r="E60" s="48" t="s">
        <v>44</v>
      </c>
      <c r="F60" s="48" t="s">
        <v>640</v>
      </c>
      <c r="G60" s="48" t="s">
        <v>641</v>
      </c>
      <c r="H60" s="48" t="s">
        <v>62</v>
      </c>
      <c r="I60" s="48" t="s">
        <v>642</v>
      </c>
      <c r="J60" s="48" t="s">
        <v>643</v>
      </c>
      <c r="K60" s="48">
        <v>4575.43</v>
      </c>
      <c r="L60" s="48" t="s">
        <v>44</v>
      </c>
      <c r="M60" s="48" t="s">
        <v>644</v>
      </c>
      <c r="N60" s="48" t="s">
        <v>645</v>
      </c>
      <c r="O60" s="48" t="s">
        <v>373</v>
      </c>
      <c r="P60" s="48" t="s">
        <v>469</v>
      </c>
      <c r="Q60" s="90" t="s">
        <v>646</v>
      </c>
      <c r="R60" s="48" t="s">
        <v>642</v>
      </c>
      <c r="S60" s="45" t="s">
        <v>647</v>
      </c>
      <c r="T60" s="45" t="s">
        <v>54</v>
      </c>
      <c r="U60" s="48" t="s">
        <v>44</v>
      </c>
      <c r="V60" s="45" t="s">
        <v>623</v>
      </c>
      <c r="W60" s="48" t="s">
        <v>648</v>
      </c>
      <c r="X60" s="48">
        <v>13771280028</v>
      </c>
      <c r="Y60" s="48" t="s">
        <v>649</v>
      </c>
      <c r="Z60" s="48" t="s">
        <v>44</v>
      </c>
      <c r="AA60" s="48" t="s">
        <v>54</v>
      </c>
      <c r="AB60" s="48" t="s">
        <v>54</v>
      </c>
      <c r="AC60" s="48" t="s">
        <v>44</v>
      </c>
      <c r="AD60" s="48" t="s">
        <v>54</v>
      </c>
      <c r="AE60" s="48" t="s">
        <v>54</v>
      </c>
      <c r="AF60" s="48" t="s">
        <v>637</v>
      </c>
      <c r="AG60" s="48" t="s">
        <v>55</v>
      </c>
      <c r="AH60" s="48" t="s">
        <v>51</v>
      </c>
      <c r="AI60" s="48">
        <v>93.5</v>
      </c>
      <c r="AJ60" s="126"/>
      <c r="AK60" s="23"/>
      <c r="AL60" s="23"/>
      <c r="AM60" s="23"/>
      <c r="AN60" s="23"/>
      <c r="AO60" s="23"/>
      <c r="AP60" s="23"/>
      <c r="AQ60" s="23"/>
      <c r="AR60" s="23"/>
      <c r="AS60" s="23"/>
    </row>
    <row r="61" s="19" customFormat="1" ht="52" spans="1:45">
      <c r="A61" s="48">
        <v>49</v>
      </c>
      <c r="B61" s="48" t="s">
        <v>650</v>
      </c>
      <c r="C61" s="48" t="s">
        <v>651</v>
      </c>
      <c r="D61" s="48" t="s">
        <v>44</v>
      </c>
      <c r="E61" s="48" t="s">
        <v>44</v>
      </c>
      <c r="F61" s="48" t="s">
        <v>652</v>
      </c>
      <c r="G61" s="48" t="s">
        <v>199</v>
      </c>
      <c r="H61" s="48" t="s">
        <v>62</v>
      </c>
      <c r="I61" s="48" t="s">
        <v>653</v>
      </c>
      <c r="J61" s="48" t="s">
        <v>654</v>
      </c>
      <c r="K61" s="48">
        <v>11774.06</v>
      </c>
      <c r="L61" s="48" t="s">
        <v>44</v>
      </c>
      <c r="M61" s="48" t="s">
        <v>644</v>
      </c>
      <c r="N61" s="48" t="s">
        <v>655</v>
      </c>
      <c r="O61" s="48" t="s">
        <v>397</v>
      </c>
      <c r="P61" s="48" t="s">
        <v>656</v>
      </c>
      <c r="Q61" s="90" t="s">
        <v>657</v>
      </c>
      <c r="R61" s="90" t="s">
        <v>653</v>
      </c>
      <c r="S61" s="45" t="s">
        <v>658</v>
      </c>
      <c r="T61" s="45" t="s">
        <v>54</v>
      </c>
      <c r="U61" s="48" t="s">
        <v>44</v>
      </c>
      <c r="V61" s="45" t="s">
        <v>623</v>
      </c>
      <c r="W61" s="48" t="s">
        <v>659</v>
      </c>
      <c r="X61" s="48">
        <v>13861633084</v>
      </c>
      <c r="Y61" s="48" t="s">
        <v>660</v>
      </c>
      <c r="Z61" s="48" t="s">
        <v>44</v>
      </c>
      <c r="AA61" s="48" t="s">
        <v>54</v>
      </c>
      <c r="AB61" s="48" t="s">
        <v>54</v>
      </c>
      <c r="AC61" s="48" t="s">
        <v>44</v>
      </c>
      <c r="AD61" s="48" t="s">
        <v>54</v>
      </c>
      <c r="AE61" s="48" t="s">
        <v>54</v>
      </c>
      <c r="AF61" s="48" t="s">
        <v>637</v>
      </c>
      <c r="AG61" s="48" t="s">
        <v>55</v>
      </c>
      <c r="AH61" s="48" t="s">
        <v>51</v>
      </c>
      <c r="AI61" s="48">
        <v>93.3</v>
      </c>
      <c r="AJ61" s="48"/>
      <c r="AK61" s="23"/>
      <c r="AL61" s="23"/>
      <c r="AM61" s="23"/>
      <c r="AN61" s="23"/>
      <c r="AO61" s="23"/>
      <c r="AP61" s="23"/>
      <c r="AQ61" s="23"/>
      <c r="AR61" s="23"/>
      <c r="AS61" s="23"/>
    </row>
    <row r="62" s="19" customFormat="1" ht="104" spans="1:45">
      <c r="A62" s="48">
        <v>50</v>
      </c>
      <c r="B62" s="48" t="s">
        <v>661</v>
      </c>
      <c r="C62" s="48" t="s">
        <v>662</v>
      </c>
      <c r="D62" s="47" t="s">
        <v>663</v>
      </c>
      <c r="E62" s="48" t="s">
        <v>664</v>
      </c>
      <c r="F62" s="48" t="s">
        <v>665</v>
      </c>
      <c r="G62" s="48" t="s">
        <v>44</v>
      </c>
      <c r="H62" s="48" t="s">
        <v>226</v>
      </c>
      <c r="I62" s="48" t="s">
        <v>666</v>
      </c>
      <c r="J62" s="48" t="s">
        <v>667</v>
      </c>
      <c r="K62" s="48">
        <v>12376.54</v>
      </c>
      <c r="L62" s="48" t="s">
        <v>44</v>
      </c>
      <c r="M62" s="48" t="s">
        <v>668</v>
      </c>
      <c r="N62" s="90" t="s">
        <v>669</v>
      </c>
      <c r="O62" s="90" t="s">
        <v>670</v>
      </c>
      <c r="P62" s="90" t="s">
        <v>671</v>
      </c>
      <c r="Q62" s="90" t="s">
        <v>672</v>
      </c>
      <c r="R62" s="48" t="s">
        <v>666</v>
      </c>
      <c r="S62" s="45" t="s">
        <v>44</v>
      </c>
      <c r="T62" s="45" t="s">
        <v>51</v>
      </c>
      <c r="U62" s="48" t="s">
        <v>673</v>
      </c>
      <c r="V62" s="45" t="s">
        <v>623</v>
      </c>
      <c r="W62" s="48" t="s">
        <v>674</v>
      </c>
      <c r="X62" s="48">
        <v>15851385599</v>
      </c>
      <c r="Y62" s="48" t="s">
        <v>675</v>
      </c>
      <c r="Z62" s="48" t="s">
        <v>676</v>
      </c>
      <c r="AA62" s="48" t="s">
        <v>54</v>
      </c>
      <c r="AB62" s="48" t="s">
        <v>54</v>
      </c>
      <c r="AC62" s="48" t="s">
        <v>677</v>
      </c>
      <c r="AD62" s="48" t="s">
        <v>54</v>
      </c>
      <c r="AE62" s="48" t="s">
        <v>54</v>
      </c>
      <c r="AF62" s="48" t="s">
        <v>637</v>
      </c>
      <c r="AG62" s="48" t="s">
        <v>55</v>
      </c>
      <c r="AH62" s="48" t="s">
        <v>51</v>
      </c>
      <c r="AI62" s="48">
        <v>92.7</v>
      </c>
      <c r="AJ62" s="48"/>
      <c r="AK62" s="23"/>
      <c r="AL62" s="23"/>
      <c r="AM62" s="23"/>
      <c r="AN62" s="23"/>
      <c r="AO62" s="23"/>
      <c r="AP62" s="23"/>
      <c r="AQ62" s="23"/>
      <c r="AR62" s="23"/>
      <c r="AS62" s="23"/>
    </row>
    <row r="63" s="21" customFormat="1" ht="65" spans="1:45">
      <c r="A63" s="48">
        <v>51</v>
      </c>
      <c r="B63" s="45" t="s">
        <v>678</v>
      </c>
      <c r="C63" s="45" t="s">
        <v>404</v>
      </c>
      <c r="D63" s="45" t="s">
        <v>44</v>
      </c>
      <c r="E63" s="45" t="s">
        <v>44</v>
      </c>
      <c r="F63" s="45" t="s">
        <v>679</v>
      </c>
      <c r="G63" s="48" t="s">
        <v>199</v>
      </c>
      <c r="H63" s="48" t="s">
        <v>680</v>
      </c>
      <c r="I63" s="45" t="s">
        <v>681</v>
      </c>
      <c r="J63" s="45" t="s">
        <v>682</v>
      </c>
      <c r="K63" s="45">
        <v>1226.6226</v>
      </c>
      <c r="L63" s="45" t="s">
        <v>44</v>
      </c>
      <c r="M63" s="45" t="s">
        <v>683</v>
      </c>
      <c r="N63" s="69" t="s">
        <v>684</v>
      </c>
      <c r="O63" s="91" t="s">
        <v>685</v>
      </c>
      <c r="P63" s="91" t="s">
        <v>686</v>
      </c>
      <c r="Q63" s="69" t="s">
        <v>687</v>
      </c>
      <c r="R63" s="69" t="s">
        <v>681</v>
      </c>
      <c r="S63" s="45" t="s">
        <v>688</v>
      </c>
      <c r="T63" s="45" t="s">
        <v>51</v>
      </c>
      <c r="U63" s="45" t="s">
        <v>52</v>
      </c>
      <c r="V63" s="45" t="s">
        <v>623</v>
      </c>
      <c r="W63" s="45" t="s">
        <v>412</v>
      </c>
      <c r="X63" s="45">
        <v>13812166388</v>
      </c>
      <c r="Y63" s="108" t="s">
        <v>689</v>
      </c>
      <c r="Z63" s="45" t="s">
        <v>690</v>
      </c>
      <c r="AA63" s="48" t="s">
        <v>54</v>
      </c>
      <c r="AB63" s="48" t="s">
        <v>54</v>
      </c>
      <c r="AC63" s="48" t="s">
        <v>44</v>
      </c>
      <c r="AD63" s="48" t="s">
        <v>54</v>
      </c>
      <c r="AE63" s="48" t="s">
        <v>54</v>
      </c>
      <c r="AF63" s="48" t="s">
        <v>637</v>
      </c>
      <c r="AG63" s="48" t="s">
        <v>55</v>
      </c>
      <c r="AH63" s="48" t="s">
        <v>51</v>
      </c>
      <c r="AI63" s="48">
        <v>92.53</v>
      </c>
      <c r="AJ63" s="48"/>
      <c r="AK63" s="23"/>
      <c r="AL63" s="23"/>
      <c r="AM63" s="23"/>
      <c r="AN63" s="23"/>
      <c r="AO63" s="23"/>
      <c r="AP63" s="23"/>
      <c r="AQ63" s="23"/>
      <c r="AR63" s="23"/>
      <c r="AS63" s="23"/>
    </row>
    <row r="64" s="21" customFormat="1" ht="91" spans="1:45">
      <c r="A64" s="48">
        <v>52</v>
      </c>
      <c r="B64" s="48" t="s">
        <v>691</v>
      </c>
      <c r="C64" s="48" t="s">
        <v>692</v>
      </c>
      <c r="D64" s="48" t="s">
        <v>44</v>
      </c>
      <c r="E64" s="48" t="s">
        <v>44</v>
      </c>
      <c r="F64" s="48" t="s">
        <v>693</v>
      </c>
      <c r="G64" s="48" t="s">
        <v>44</v>
      </c>
      <c r="H64" s="48" t="s">
        <v>680</v>
      </c>
      <c r="I64" s="48" t="s">
        <v>694</v>
      </c>
      <c r="J64" s="48" t="s">
        <v>695</v>
      </c>
      <c r="K64" s="48">
        <v>2446.494</v>
      </c>
      <c r="L64" s="48" t="s">
        <v>44</v>
      </c>
      <c r="M64" s="45" t="s">
        <v>696</v>
      </c>
      <c r="N64" s="90" t="s">
        <v>697</v>
      </c>
      <c r="O64" s="92" t="s">
        <v>698</v>
      </c>
      <c r="P64" s="92" t="s">
        <v>698</v>
      </c>
      <c r="Q64" s="90" t="s">
        <v>699</v>
      </c>
      <c r="R64" s="90" t="s">
        <v>694</v>
      </c>
      <c r="S64" s="45" t="s">
        <v>44</v>
      </c>
      <c r="T64" s="45" t="s">
        <v>51</v>
      </c>
      <c r="U64" s="45" t="s">
        <v>52</v>
      </c>
      <c r="V64" s="45" t="s">
        <v>623</v>
      </c>
      <c r="W64" s="48" t="s">
        <v>700</v>
      </c>
      <c r="X64" s="48">
        <v>17698716926</v>
      </c>
      <c r="Y64" s="48" t="s">
        <v>701</v>
      </c>
      <c r="Z64" s="48" t="s">
        <v>702</v>
      </c>
      <c r="AA64" s="48" t="s">
        <v>54</v>
      </c>
      <c r="AB64" s="48" t="s">
        <v>54</v>
      </c>
      <c r="AC64" s="48" t="s">
        <v>44</v>
      </c>
      <c r="AD64" s="48" t="s">
        <v>54</v>
      </c>
      <c r="AE64" s="48" t="s">
        <v>54</v>
      </c>
      <c r="AF64" s="48" t="s">
        <v>637</v>
      </c>
      <c r="AG64" s="48" t="s">
        <v>55</v>
      </c>
      <c r="AH64" s="48" t="s">
        <v>51</v>
      </c>
      <c r="AI64" s="48">
        <v>92.4</v>
      </c>
      <c r="AJ64" s="48"/>
      <c r="AK64" s="23"/>
      <c r="AL64" s="23"/>
      <c r="AM64" s="23"/>
      <c r="AN64" s="23"/>
      <c r="AO64" s="23"/>
      <c r="AP64" s="23"/>
      <c r="AQ64" s="23"/>
      <c r="AR64" s="23"/>
      <c r="AS64" s="23"/>
    </row>
    <row r="65" s="19" customFormat="1" ht="65" spans="1:45">
      <c r="A65" s="48">
        <v>53</v>
      </c>
      <c r="B65" s="45" t="s">
        <v>703</v>
      </c>
      <c r="C65" s="45" t="s">
        <v>404</v>
      </c>
      <c r="D65" s="45" t="s">
        <v>44</v>
      </c>
      <c r="E65" s="45" t="s">
        <v>44</v>
      </c>
      <c r="F65" s="45" t="s">
        <v>679</v>
      </c>
      <c r="G65" s="48" t="s">
        <v>199</v>
      </c>
      <c r="H65" s="48" t="s">
        <v>680</v>
      </c>
      <c r="I65" s="45" t="s">
        <v>681</v>
      </c>
      <c r="J65" s="45" t="s">
        <v>704</v>
      </c>
      <c r="K65" s="45">
        <v>1158.2646</v>
      </c>
      <c r="L65" s="45" t="s">
        <v>44</v>
      </c>
      <c r="M65" s="45" t="s">
        <v>683</v>
      </c>
      <c r="N65" s="69" t="s">
        <v>684</v>
      </c>
      <c r="O65" s="91" t="s">
        <v>685</v>
      </c>
      <c r="P65" s="91" t="s">
        <v>686</v>
      </c>
      <c r="Q65" s="69" t="s">
        <v>687</v>
      </c>
      <c r="R65" s="69" t="s">
        <v>681</v>
      </c>
      <c r="S65" s="45" t="s">
        <v>688</v>
      </c>
      <c r="T65" s="45" t="s">
        <v>51</v>
      </c>
      <c r="U65" s="45" t="s">
        <v>52</v>
      </c>
      <c r="V65" s="45" t="s">
        <v>623</v>
      </c>
      <c r="W65" s="45" t="s">
        <v>412</v>
      </c>
      <c r="X65" s="45">
        <v>13812166388</v>
      </c>
      <c r="Y65" s="108" t="s">
        <v>689</v>
      </c>
      <c r="Z65" s="45" t="s">
        <v>690</v>
      </c>
      <c r="AA65" s="48" t="s">
        <v>54</v>
      </c>
      <c r="AB65" s="48" t="s">
        <v>54</v>
      </c>
      <c r="AC65" s="48" t="s">
        <v>44</v>
      </c>
      <c r="AD65" s="48" t="s">
        <v>54</v>
      </c>
      <c r="AE65" s="48" t="s">
        <v>54</v>
      </c>
      <c r="AF65" s="48" t="s">
        <v>637</v>
      </c>
      <c r="AG65" s="48" t="s">
        <v>55</v>
      </c>
      <c r="AH65" s="48" t="s">
        <v>51</v>
      </c>
      <c r="AI65" s="48">
        <v>92.16</v>
      </c>
      <c r="AJ65" s="48"/>
      <c r="AK65" s="23"/>
      <c r="AL65" s="23"/>
      <c r="AM65" s="23"/>
      <c r="AN65" s="23"/>
      <c r="AO65" s="23"/>
      <c r="AP65" s="23"/>
      <c r="AQ65" s="23"/>
      <c r="AR65" s="23"/>
      <c r="AS65" s="23"/>
    </row>
    <row r="66" s="19" customFormat="1" ht="91" spans="1:45">
      <c r="A66" s="48">
        <v>54</v>
      </c>
      <c r="B66" s="48" t="s">
        <v>705</v>
      </c>
      <c r="C66" s="48" t="s">
        <v>692</v>
      </c>
      <c r="D66" s="48" t="s">
        <v>44</v>
      </c>
      <c r="E66" s="48" t="s">
        <v>44</v>
      </c>
      <c r="F66" s="48" t="s">
        <v>693</v>
      </c>
      <c r="G66" s="48" t="s">
        <v>44</v>
      </c>
      <c r="H66" s="48" t="s">
        <v>680</v>
      </c>
      <c r="I66" s="48" t="s">
        <v>694</v>
      </c>
      <c r="J66" s="48" t="s">
        <v>706</v>
      </c>
      <c r="K66" s="48">
        <v>2558.633</v>
      </c>
      <c r="L66" s="48" t="s">
        <v>44</v>
      </c>
      <c r="M66" s="45" t="s">
        <v>696</v>
      </c>
      <c r="N66" s="90" t="s">
        <v>697</v>
      </c>
      <c r="O66" s="92" t="s">
        <v>698</v>
      </c>
      <c r="P66" s="92" t="s">
        <v>698</v>
      </c>
      <c r="Q66" s="90" t="s">
        <v>699</v>
      </c>
      <c r="R66" s="90" t="s">
        <v>694</v>
      </c>
      <c r="S66" s="45" t="s">
        <v>44</v>
      </c>
      <c r="T66" s="45" t="s">
        <v>51</v>
      </c>
      <c r="U66" s="45" t="s">
        <v>52</v>
      </c>
      <c r="V66" s="45" t="s">
        <v>623</v>
      </c>
      <c r="W66" s="48" t="s">
        <v>700</v>
      </c>
      <c r="X66" s="48">
        <v>17698716926</v>
      </c>
      <c r="Y66" s="48" t="s">
        <v>701</v>
      </c>
      <c r="Z66" s="48" t="s">
        <v>702</v>
      </c>
      <c r="AA66" s="48" t="s">
        <v>54</v>
      </c>
      <c r="AB66" s="48" t="s">
        <v>54</v>
      </c>
      <c r="AC66" s="48" t="s">
        <v>44</v>
      </c>
      <c r="AD66" s="48" t="s">
        <v>54</v>
      </c>
      <c r="AE66" s="48" t="s">
        <v>54</v>
      </c>
      <c r="AF66" s="48" t="s">
        <v>637</v>
      </c>
      <c r="AG66" s="48" t="s">
        <v>55</v>
      </c>
      <c r="AH66" s="48" t="s">
        <v>51</v>
      </c>
      <c r="AI66" s="48">
        <v>92.1</v>
      </c>
      <c r="AJ66" s="48"/>
      <c r="AK66" s="23"/>
      <c r="AL66" s="23"/>
      <c r="AM66" s="23"/>
      <c r="AN66" s="23"/>
      <c r="AO66" s="23"/>
      <c r="AP66" s="23"/>
      <c r="AQ66" s="23"/>
      <c r="AR66" s="23"/>
      <c r="AS66" s="23"/>
    </row>
    <row r="67" s="19" customFormat="1" ht="65" spans="1:36">
      <c r="A67" s="48">
        <v>55</v>
      </c>
      <c r="B67" s="45" t="s">
        <v>707</v>
      </c>
      <c r="C67" s="45" t="s">
        <v>404</v>
      </c>
      <c r="D67" s="45" t="s">
        <v>44</v>
      </c>
      <c r="E67" s="45" t="s">
        <v>44</v>
      </c>
      <c r="F67" s="45" t="s">
        <v>679</v>
      </c>
      <c r="G67" s="48" t="s">
        <v>199</v>
      </c>
      <c r="H67" s="48" t="s">
        <v>680</v>
      </c>
      <c r="I67" s="45" t="s">
        <v>681</v>
      </c>
      <c r="J67" s="45" t="s">
        <v>708</v>
      </c>
      <c r="K67" s="45">
        <v>1121.3368</v>
      </c>
      <c r="L67" s="45" t="s">
        <v>44</v>
      </c>
      <c r="M67" s="45" t="s">
        <v>683</v>
      </c>
      <c r="N67" s="69" t="s">
        <v>684</v>
      </c>
      <c r="O67" s="91" t="s">
        <v>685</v>
      </c>
      <c r="P67" s="91" t="s">
        <v>686</v>
      </c>
      <c r="Q67" s="69" t="s">
        <v>687</v>
      </c>
      <c r="R67" s="69" t="s">
        <v>681</v>
      </c>
      <c r="S67" s="45" t="s">
        <v>688</v>
      </c>
      <c r="T67" s="45" t="s">
        <v>51</v>
      </c>
      <c r="U67" s="45" t="s">
        <v>52</v>
      </c>
      <c r="V67" s="45" t="s">
        <v>623</v>
      </c>
      <c r="W67" s="45" t="s">
        <v>412</v>
      </c>
      <c r="X67" s="45">
        <v>13812166388</v>
      </c>
      <c r="Y67" s="108" t="s">
        <v>689</v>
      </c>
      <c r="Z67" s="45" t="s">
        <v>690</v>
      </c>
      <c r="AA67" s="48" t="s">
        <v>54</v>
      </c>
      <c r="AB67" s="48" t="s">
        <v>54</v>
      </c>
      <c r="AC67" s="48" t="s">
        <v>44</v>
      </c>
      <c r="AD67" s="48" t="s">
        <v>54</v>
      </c>
      <c r="AE67" s="48" t="s">
        <v>54</v>
      </c>
      <c r="AF67" s="48" t="s">
        <v>637</v>
      </c>
      <c r="AG67" s="48" t="s">
        <v>55</v>
      </c>
      <c r="AH67" s="48" t="s">
        <v>51</v>
      </c>
      <c r="AI67" s="48">
        <v>91.87</v>
      </c>
      <c r="AJ67" s="48"/>
    </row>
    <row r="68" s="19" customFormat="1" ht="65" spans="1:36">
      <c r="A68" s="48">
        <v>56</v>
      </c>
      <c r="B68" s="45" t="s">
        <v>709</v>
      </c>
      <c r="C68" s="45" t="s">
        <v>404</v>
      </c>
      <c r="D68" s="45" t="s">
        <v>44</v>
      </c>
      <c r="E68" s="45" t="s">
        <v>44</v>
      </c>
      <c r="F68" s="45" t="s">
        <v>679</v>
      </c>
      <c r="G68" s="48" t="s">
        <v>199</v>
      </c>
      <c r="H68" s="48" t="s">
        <v>680</v>
      </c>
      <c r="I68" s="45" t="s">
        <v>681</v>
      </c>
      <c r="J68" s="45" t="s">
        <v>710</v>
      </c>
      <c r="K68" s="45">
        <v>1186.6371</v>
      </c>
      <c r="L68" s="45" t="s">
        <v>44</v>
      </c>
      <c r="M68" s="45" t="s">
        <v>683</v>
      </c>
      <c r="N68" s="69" t="s">
        <v>684</v>
      </c>
      <c r="O68" s="91" t="s">
        <v>685</v>
      </c>
      <c r="P68" s="91" t="s">
        <v>686</v>
      </c>
      <c r="Q68" s="69" t="s">
        <v>687</v>
      </c>
      <c r="R68" s="69" t="s">
        <v>681</v>
      </c>
      <c r="S68" s="45" t="s">
        <v>688</v>
      </c>
      <c r="T68" s="45" t="s">
        <v>51</v>
      </c>
      <c r="U68" s="45" t="s">
        <v>52</v>
      </c>
      <c r="V68" s="45" t="s">
        <v>623</v>
      </c>
      <c r="W68" s="45" t="s">
        <v>412</v>
      </c>
      <c r="X68" s="45">
        <v>13812166388</v>
      </c>
      <c r="Y68" s="108" t="s">
        <v>689</v>
      </c>
      <c r="Z68" s="45" t="s">
        <v>690</v>
      </c>
      <c r="AA68" s="48" t="s">
        <v>54</v>
      </c>
      <c r="AB68" s="48" t="s">
        <v>54</v>
      </c>
      <c r="AC68" s="48" t="s">
        <v>44</v>
      </c>
      <c r="AD68" s="48" t="s">
        <v>54</v>
      </c>
      <c r="AE68" s="48" t="s">
        <v>54</v>
      </c>
      <c r="AF68" s="48" t="s">
        <v>637</v>
      </c>
      <c r="AG68" s="48" t="s">
        <v>55</v>
      </c>
      <c r="AH68" s="48" t="s">
        <v>51</v>
      </c>
      <c r="AI68" s="48">
        <v>91.81</v>
      </c>
      <c r="AJ68" s="48"/>
    </row>
    <row r="69" s="19" customFormat="1" ht="65" spans="1:36">
      <c r="A69" s="48">
        <v>57</v>
      </c>
      <c r="B69" s="45" t="s">
        <v>711</v>
      </c>
      <c r="C69" s="45" t="s">
        <v>404</v>
      </c>
      <c r="D69" s="45" t="s">
        <v>44</v>
      </c>
      <c r="E69" s="45" t="s">
        <v>44</v>
      </c>
      <c r="F69" s="45" t="s">
        <v>712</v>
      </c>
      <c r="G69" s="48" t="s">
        <v>713</v>
      </c>
      <c r="H69" s="48" t="s">
        <v>680</v>
      </c>
      <c r="I69" s="45" t="s">
        <v>714</v>
      </c>
      <c r="J69" s="45" t="s">
        <v>715</v>
      </c>
      <c r="K69" s="45">
        <v>38000</v>
      </c>
      <c r="L69" s="45" t="s">
        <v>44</v>
      </c>
      <c r="M69" s="45" t="s">
        <v>716</v>
      </c>
      <c r="N69" s="69" t="s">
        <v>717</v>
      </c>
      <c r="O69" s="91" t="s">
        <v>632</v>
      </c>
      <c r="P69" s="91" t="s">
        <v>718</v>
      </c>
      <c r="Q69" s="69" t="s">
        <v>719</v>
      </c>
      <c r="R69" s="69" t="s">
        <v>720</v>
      </c>
      <c r="S69" s="45" t="s">
        <v>721</v>
      </c>
      <c r="T69" s="45" t="s">
        <v>51</v>
      </c>
      <c r="U69" s="45" t="s">
        <v>52</v>
      </c>
      <c r="V69" s="45" t="s">
        <v>623</v>
      </c>
      <c r="W69" s="45" t="s">
        <v>412</v>
      </c>
      <c r="X69" s="45">
        <v>13812166388</v>
      </c>
      <c r="Y69" s="108" t="s">
        <v>722</v>
      </c>
      <c r="Z69" s="45" t="s">
        <v>44</v>
      </c>
      <c r="AA69" s="48" t="s">
        <v>54</v>
      </c>
      <c r="AB69" s="48" t="s">
        <v>54</v>
      </c>
      <c r="AC69" s="48" t="s">
        <v>44</v>
      </c>
      <c r="AD69" s="48" t="s">
        <v>54</v>
      </c>
      <c r="AE69" s="48" t="s">
        <v>54</v>
      </c>
      <c r="AF69" s="48" t="s">
        <v>637</v>
      </c>
      <c r="AG69" s="48" t="s">
        <v>55</v>
      </c>
      <c r="AH69" s="48" t="s">
        <v>51</v>
      </c>
      <c r="AI69" s="48">
        <v>91.8</v>
      </c>
      <c r="AJ69" s="48"/>
    </row>
    <row r="70" s="19" customFormat="1" ht="52" spans="1:36">
      <c r="A70" s="48">
        <v>58</v>
      </c>
      <c r="B70" s="48" t="s">
        <v>723</v>
      </c>
      <c r="C70" s="48" t="s">
        <v>724</v>
      </c>
      <c r="D70" s="48" t="s">
        <v>44</v>
      </c>
      <c r="E70" s="48" t="s">
        <v>44</v>
      </c>
      <c r="F70" s="48" t="s">
        <v>725</v>
      </c>
      <c r="G70" s="48" t="s">
        <v>44</v>
      </c>
      <c r="H70" s="48" t="s">
        <v>680</v>
      </c>
      <c r="I70" s="48" t="s">
        <v>726</v>
      </c>
      <c r="J70" s="48" t="s">
        <v>727</v>
      </c>
      <c r="K70" s="48">
        <v>4137.25</v>
      </c>
      <c r="L70" s="48" t="s">
        <v>44</v>
      </c>
      <c r="M70" s="48" t="s">
        <v>728</v>
      </c>
      <c r="N70" s="90" t="s">
        <v>729</v>
      </c>
      <c r="O70" s="90" t="s">
        <v>730</v>
      </c>
      <c r="P70" s="90" t="s">
        <v>731</v>
      </c>
      <c r="Q70" s="90" t="s">
        <v>732</v>
      </c>
      <c r="R70" s="90" t="s">
        <v>726</v>
      </c>
      <c r="S70" s="45" t="s">
        <v>44</v>
      </c>
      <c r="T70" s="45" t="s">
        <v>51</v>
      </c>
      <c r="U70" s="48" t="s">
        <v>88</v>
      </c>
      <c r="V70" s="45" t="s">
        <v>623</v>
      </c>
      <c r="W70" s="48" t="s">
        <v>726</v>
      </c>
      <c r="X70" s="48">
        <v>18851808062</v>
      </c>
      <c r="Y70" s="48" t="s">
        <v>733</v>
      </c>
      <c r="Z70" s="48" t="s">
        <v>734</v>
      </c>
      <c r="AA70" s="48" t="s">
        <v>54</v>
      </c>
      <c r="AB70" s="48" t="s">
        <v>54</v>
      </c>
      <c r="AC70" s="48" t="s">
        <v>44</v>
      </c>
      <c r="AD70" s="48" t="s">
        <v>54</v>
      </c>
      <c r="AE70" s="48" t="s">
        <v>54</v>
      </c>
      <c r="AF70" s="48" t="s">
        <v>637</v>
      </c>
      <c r="AG70" s="48" t="s">
        <v>55</v>
      </c>
      <c r="AH70" s="48" t="s">
        <v>51</v>
      </c>
      <c r="AI70" s="48">
        <v>91.42</v>
      </c>
      <c r="AJ70" s="48"/>
    </row>
    <row r="71" s="19" customFormat="1" ht="52" spans="1:36">
      <c r="A71" s="48">
        <v>59</v>
      </c>
      <c r="B71" s="48" t="s">
        <v>735</v>
      </c>
      <c r="C71" s="48" t="s">
        <v>724</v>
      </c>
      <c r="D71" s="48" t="s">
        <v>44</v>
      </c>
      <c r="E71" s="48" t="s">
        <v>44</v>
      </c>
      <c r="F71" s="48" t="s">
        <v>725</v>
      </c>
      <c r="G71" s="48" t="s">
        <v>44</v>
      </c>
      <c r="H71" s="48" t="s">
        <v>680</v>
      </c>
      <c r="I71" s="48" t="s">
        <v>726</v>
      </c>
      <c r="J71" s="48" t="s">
        <v>736</v>
      </c>
      <c r="K71" s="48">
        <v>2006.96</v>
      </c>
      <c r="L71" s="48" t="s">
        <v>44</v>
      </c>
      <c r="M71" s="48" t="s">
        <v>728</v>
      </c>
      <c r="N71" s="90" t="s">
        <v>729</v>
      </c>
      <c r="O71" s="90" t="s">
        <v>730</v>
      </c>
      <c r="P71" s="90" t="s">
        <v>731</v>
      </c>
      <c r="Q71" s="90" t="s">
        <v>732</v>
      </c>
      <c r="R71" s="90" t="s">
        <v>726</v>
      </c>
      <c r="S71" s="45" t="s">
        <v>44</v>
      </c>
      <c r="T71" s="45" t="s">
        <v>51</v>
      </c>
      <c r="U71" s="48" t="s">
        <v>88</v>
      </c>
      <c r="V71" s="45" t="s">
        <v>623</v>
      </c>
      <c r="W71" s="48" t="s">
        <v>726</v>
      </c>
      <c r="X71" s="48">
        <v>18851808062</v>
      </c>
      <c r="Y71" s="48" t="s">
        <v>733</v>
      </c>
      <c r="Z71" s="48" t="s">
        <v>734</v>
      </c>
      <c r="AA71" s="48" t="s">
        <v>54</v>
      </c>
      <c r="AB71" s="48" t="s">
        <v>54</v>
      </c>
      <c r="AC71" s="48" t="s">
        <v>44</v>
      </c>
      <c r="AD71" s="48" t="s">
        <v>54</v>
      </c>
      <c r="AE71" s="48" t="s">
        <v>54</v>
      </c>
      <c r="AF71" s="48" t="s">
        <v>637</v>
      </c>
      <c r="AG71" s="48" t="s">
        <v>55</v>
      </c>
      <c r="AH71" s="48" t="s">
        <v>51</v>
      </c>
      <c r="AI71" s="48">
        <v>91.01</v>
      </c>
      <c r="AJ71" s="48"/>
    </row>
    <row r="72" s="19" customFormat="1" ht="52" spans="1:36">
      <c r="A72" s="48">
        <v>60</v>
      </c>
      <c r="B72" s="48" t="s">
        <v>737</v>
      </c>
      <c r="C72" s="48" t="s">
        <v>724</v>
      </c>
      <c r="D72" s="48" t="s">
        <v>44</v>
      </c>
      <c r="E72" s="48" t="s">
        <v>44</v>
      </c>
      <c r="F72" s="48" t="s">
        <v>725</v>
      </c>
      <c r="G72" s="48" t="s">
        <v>44</v>
      </c>
      <c r="H72" s="48" t="s">
        <v>680</v>
      </c>
      <c r="I72" s="48" t="s">
        <v>726</v>
      </c>
      <c r="J72" s="48" t="s">
        <v>738</v>
      </c>
      <c r="K72" s="48">
        <v>2110.29</v>
      </c>
      <c r="L72" s="48" t="s">
        <v>44</v>
      </c>
      <c r="M72" s="48" t="s">
        <v>728</v>
      </c>
      <c r="N72" s="90" t="s">
        <v>729</v>
      </c>
      <c r="O72" s="90" t="s">
        <v>730</v>
      </c>
      <c r="P72" s="90" t="s">
        <v>731</v>
      </c>
      <c r="Q72" s="90" t="s">
        <v>732</v>
      </c>
      <c r="R72" s="90" t="s">
        <v>726</v>
      </c>
      <c r="S72" s="45" t="s">
        <v>44</v>
      </c>
      <c r="T72" s="45" t="s">
        <v>51</v>
      </c>
      <c r="U72" s="48" t="s">
        <v>88</v>
      </c>
      <c r="V72" s="45" t="s">
        <v>623</v>
      </c>
      <c r="W72" s="48" t="s">
        <v>726</v>
      </c>
      <c r="X72" s="48">
        <v>18851808062</v>
      </c>
      <c r="Y72" s="48" t="s">
        <v>733</v>
      </c>
      <c r="Z72" s="48" t="s">
        <v>734</v>
      </c>
      <c r="AA72" s="48" t="s">
        <v>54</v>
      </c>
      <c r="AB72" s="48" t="s">
        <v>54</v>
      </c>
      <c r="AC72" s="48" t="s">
        <v>44</v>
      </c>
      <c r="AD72" s="48" t="s">
        <v>54</v>
      </c>
      <c r="AE72" s="48" t="s">
        <v>54</v>
      </c>
      <c r="AF72" s="48" t="s">
        <v>637</v>
      </c>
      <c r="AG72" s="48" t="s">
        <v>55</v>
      </c>
      <c r="AH72" s="48" t="s">
        <v>51</v>
      </c>
      <c r="AI72" s="48">
        <v>90.96</v>
      </c>
      <c r="AJ72" s="48"/>
    </row>
    <row r="73" s="19" customFormat="1" ht="65" spans="1:36">
      <c r="A73" s="48">
        <v>61</v>
      </c>
      <c r="B73" s="45" t="s">
        <v>739</v>
      </c>
      <c r="C73" s="45" t="s">
        <v>651</v>
      </c>
      <c r="D73" s="45" t="s">
        <v>44</v>
      </c>
      <c r="E73" s="45" t="s">
        <v>44</v>
      </c>
      <c r="F73" s="45" t="s">
        <v>740</v>
      </c>
      <c r="G73" s="48" t="s">
        <v>186</v>
      </c>
      <c r="H73" s="48" t="s">
        <v>741</v>
      </c>
      <c r="I73" s="45" t="s">
        <v>742</v>
      </c>
      <c r="J73" s="45" t="s">
        <v>743</v>
      </c>
      <c r="K73" s="45">
        <v>24338.68</v>
      </c>
      <c r="L73" s="45" t="s">
        <v>44</v>
      </c>
      <c r="M73" s="45" t="s">
        <v>744</v>
      </c>
      <c r="N73" s="69" t="s">
        <v>745</v>
      </c>
      <c r="O73" s="91" t="s">
        <v>746</v>
      </c>
      <c r="P73" s="91" t="s">
        <v>747</v>
      </c>
      <c r="Q73" s="69" t="s">
        <v>748</v>
      </c>
      <c r="R73" s="69" t="s">
        <v>742</v>
      </c>
      <c r="S73" s="45" t="s">
        <v>749</v>
      </c>
      <c r="T73" s="45" t="s">
        <v>54</v>
      </c>
      <c r="U73" s="45"/>
      <c r="V73" s="45" t="s">
        <v>623</v>
      </c>
      <c r="W73" s="45" t="s">
        <v>749</v>
      </c>
      <c r="X73" s="45">
        <v>13621530188</v>
      </c>
      <c r="Y73" s="108" t="s">
        <v>750</v>
      </c>
      <c r="Z73" s="45" t="s">
        <v>44</v>
      </c>
      <c r="AA73" s="48" t="s">
        <v>54</v>
      </c>
      <c r="AB73" s="48" t="s">
        <v>54</v>
      </c>
      <c r="AC73" s="48" t="s">
        <v>44</v>
      </c>
      <c r="AD73" s="48" t="s">
        <v>54</v>
      </c>
      <c r="AE73" s="48" t="s">
        <v>54</v>
      </c>
      <c r="AF73" s="48" t="s">
        <v>637</v>
      </c>
      <c r="AG73" s="48" t="s">
        <v>55</v>
      </c>
      <c r="AH73" s="48" t="s">
        <v>51</v>
      </c>
      <c r="AI73" s="48">
        <v>90.8</v>
      </c>
      <c r="AJ73" s="48"/>
    </row>
    <row r="74" s="21" customFormat="1" ht="52" spans="1:36">
      <c r="A74" s="48">
        <v>62</v>
      </c>
      <c r="B74" s="48" t="s">
        <v>751</v>
      </c>
      <c r="C74" s="48" t="s">
        <v>752</v>
      </c>
      <c r="D74" s="48" t="s">
        <v>44</v>
      </c>
      <c r="E74" s="48" t="s">
        <v>44</v>
      </c>
      <c r="F74" s="48" t="s">
        <v>753</v>
      </c>
      <c r="G74" s="48" t="s">
        <v>44</v>
      </c>
      <c r="H74" s="48" t="s">
        <v>226</v>
      </c>
      <c r="I74" s="48" t="s">
        <v>754</v>
      </c>
      <c r="J74" s="48" t="s">
        <v>755</v>
      </c>
      <c r="K74" s="48">
        <v>5685.32</v>
      </c>
      <c r="L74" s="48" t="s">
        <v>44</v>
      </c>
      <c r="M74" s="48" t="s">
        <v>644</v>
      </c>
      <c r="N74" s="90" t="s">
        <v>756</v>
      </c>
      <c r="O74" s="90" t="s">
        <v>757</v>
      </c>
      <c r="P74" s="90" t="s">
        <v>758</v>
      </c>
      <c r="Q74" s="90" t="s">
        <v>759</v>
      </c>
      <c r="R74" s="90" t="s">
        <v>754</v>
      </c>
      <c r="S74" s="45" t="s">
        <v>44</v>
      </c>
      <c r="T74" s="45" t="s">
        <v>51</v>
      </c>
      <c r="U74" s="45" t="s">
        <v>52</v>
      </c>
      <c r="V74" s="45" t="s">
        <v>623</v>
      </c>
      <c r="W74" s="48" t="s">
        <v>760</v>
      </c>
      <c r="X74" s="48">
        <v>13915310291</v>
      </c>
      <c r="Y74" s="48" t="s">
        <v>761</v>
      </c>
      <c r="Z74" s="48" t="s">
        <v>44</v>
      </c>
      <c r="AA74" s="48" t="s">
        <v>54</v>
      </c>
      <c r="AB74" s="48" t="s">
        <v>54</v>
      </c>
      <c r="AC74" s="48" t="s">
        <v>44</v>
      </c>
      <c r="AD74" s="48" t="s">
        <v>54</v>
      </c>
      <c r="AE74" s="48" t="s">
        <v>54</v>
      </c>
      <c r="AF74" s="48" t="s">
        <v>637</v>
      </c>
      <c r="AG74" s="48" t="s">
        <v>55</v>
      </c>
      <c r="AH74" s="48" t="s">
        <v>51</v>
      </c>
      <c r="AI74" s="48">
        <v>89.12</v>
      </c>
      <c r="AJ74" s="48"/>
    </row>
    <row r="75" s="22" customFormat="1" ht="35" customHeight="1" spans="1:36">
      <c r="A75" s="127" t="s">
        <v>762</v>
      </c>
      <c r="B75" s="128"/>
      <c r="C75" s="128"/>
      <c r="D75" s="128"/>
      <c r="E75" s="129"/>
      <c r="F75" s="10"/>
      <c r="G75" s="10"/>
      <c r="H75" s="14"/>
      <c r="I75" s="10"/>
      <c r="J75" s="14"/>
      <c r="K75" s="10"/>
      <c r="L75" s="10"/>
      <c r="M75" s="10"/>
      <c r="N75" s="105"/>
      <c r="O75" s="105"/>
      <c r="P75" s="105"/>
      <c r="Q75" s="78"/>
      <c r="R75" s="78"/>
      <c r="S75" s="53"/>
      <c r="T75" s="53"/>
      <c r="U75" s="53"/>
      <c r="V75" s="53"/>
      <c r="W75" s="14"/>
      <c r="X75" s="14"/>
      <c r="Y75" s="14"/>
      <c r="Z75" s="14"/>
      <c r="AA75" s="14"/>
      <c r="AB75" s="14"/>
      <c r="AC75" s="14"/>
      <c r="AD75" s="14"/>
      <c r="AE75" s="14"/>
      <c r="AF75" s="14"/>
      <c r="AG75" s="14"/>
      <c r="AH75" s="14"/>
      <c r="AI75" s="14"/>
      <c r="AJ75" s="14"/>
    </row>
    <row r="76" s="17" customFormat="1" ht="78" spans="1:36">
      <c r="A76" s="54">
        <v>63</v>
      </c>
      <c r="B76" s="130" t="s">
        <v>763</v>
      </c>
      <c r="C76" s="130" t="s">
        <v>764</v>
      </c>
      <c r="D76" s="130" t="s">
        <v>44</v>
      </c>
      <c r="E76" s="130" t="s">
        <v>44</v>
      </c>
      <c r="F76" s="131" t="s">
        <v>765</v>
      </c>
      <c r="G76" s="85" t="s">
        <v>766</v>
      </c>
      <c r="H76" s="55" t="s">
        <v>62</v>
      </c>
      <c r="I76" s="131" t="s">
        <v>767</v>
      </c>
      <c r="J76" s="65">
        <v>12517.32</v>
      </c>
      <c r="K76" s="131">
        <v>2110</v>
      </c>
      <c r="L76" s="131" t="s">
        <v>44</v>
      </c>
      <c r="M76" s="131" t="s">
        <v>768</v>
      </c>
      <c r="N76" s="131" t="s">
        <v>769</v>
      </c>
      <c r="O76" s="131" t="s">
        <v>770</v>
      </c>
      <c r="P76" s="131" t="s">
        <v>771</v>
      </c>
      <c r="Q76" s="74" t="s">
        <v>772</v>
      </c>
      <c r="R76" s="74" t="s">
        <v>773</v>
      </c>
      <c r="S76" s="65" t="s">
        <v>774</v>
      </c>
      <c r="T76" s="55" t="s">
        <v>51</v>
      </c>
      <c r="U76" s="65" t="s">
        <v>52</v>
      </c>
      <c r="V76" s="65" t="s">
        <v>762</v>
      </c>
      <c r="W76" s="55" t="s">
        <v>775</v>
      </c>
      <c r="X76" s="55">
        <v>13812561983</v>
      </c>
      <c r="Y76" s="161" t="s">
        <v>776</v>
      </c>
      <c r="Z76" s="55" t="s">
        <v>44</v>
      </c>
      <c r="AA76" s="55" t="s">
        <v>54</v>
      </c>
      <c r="AB76" s="55" t="s">
        <v>54</v>
      </c>
      <c r="AC76" s="55" t="s">
        <v>54</v>
      </c>
      <c r="AD76" s="55" t="s">
        <v>54</v>
      </c>
      <c r="AE76" s="55" t="s">
        <v>54</v>
      </c>
      <c r="AF76" s="55" t="s">
        <v>54</v>
      </c>
      <c r="AG76" s="55" t="s">
        <v>55</v>
      </c>
      <c r="AH76" s="55" t="s">
        <v>51</v>
      </c>
      <c r="AI76" s="55">
        <v>92.9</v>
      </c>
      <c r="AJ76" s="55"/>
    </row>
    <row r="77" s="17" customFormat="1" ht="78" spans="1:36">
      <c r="A77" s="55">
        <v>64</v>
      </c>
      <c r="B77" s="85" t="s">
        <v>777</v>
      </c>
      <c r="C77" s="65" t="s">
        <v>778</v>
      </c>
      <c r="D77" s="132" t="s">
        <v>779</v>
      </c>
      <c r="E77" s="85" t="s">
        <v>780</v>
      </c>
      <c r="F77" s="85" t="s">
        <v>781</v>
      </c>
      <c r="G77" s="131" t="s">
        <v>782</v>
      </c>
      <c r="H77" s="131" t="s">
        <v>62</v>
      </c>
      <c r="I77" s="85" t="s">
        <v>783</v>
      </c>
      <c r="J77" s="85">
        <v>17370</v>
      </c>
      <c r="K77" s="85">
        <f>4996.45+783.09+2328</f>
        <v>8107.54</v>
      </c>
      <c r="L77" s="85" t="s">
        <v>784</v>
      </c>
      <c r="M77" s="85" t="s">
        <v>785</v>
      </c>
      <c r="N77" s="145" t="s">
        <v>786</v>
      </c>
      <c r="O77" s="146" t="s">
        <v>44</v>
      </c>
      <c r="P77" s="146" t="s">
        <v>44</v>
      </c>
      <c r="Q77" s="147" t="s">
        <v>787</v>
      </c>
      <c r="R77" s="147" t="s">
        <v>788</v>
      </c>
      <c r="S77" s="65" t="s">
        <v>789</v>
      </c>
      <c r="T77" s="65"/>
      <c r="U77" s="65" t="s">
        <v>88</v>
      </c>
      <c r="V77" s="65" t="s">
        <v>762</v>
      </c>
      <c r="W77" s="65" t="s">
        <v>790</v>
      </c>
      <c r="X77" s="65">
        <v>13812212987</v>
      </c>
      <c r="Y77" s="161" t="s">
        <v>791</v>
      </c>
      <c r="Z77" s="65" t="s">
        <v>792</v>
      </c>
      <c r="AA77" s="55" t="s">
        <v>259</v>
      </c>
      <c r="AB77" s="55" t="s">
        <v>259</v>
      </c>
      <c r="AC77" s="55" t="s">
        <v>793</v>
      </c>
      <c r="AD77" s="55" t="s">
        <v>259</v>
      </c>
      <c r="AE77" s="55" t="s">
        <v>259</v>
      </c>
      <c r="AF77" s="55" t="s">
        <v>259</v>
      </c>
      <c r="AG77" s="55" t="s">
        <v>55</v>
      </c>
      <c r="AH77" s="55" t="s">
        <v>44</v>
      </c>
      <c r="AI77" s="55">
        <v>91.7</v>
      </c>
      <c r="AJ77" s="55"/>
    </row>
    <row r="78" s="17" customFormat="1" ht="143" spans="1:36">
      <c r="A78" s="55">
        <v>65</v>
      </c>
      <c r="B78" s="85" t="s">
        <v>794</v>
      </c>
      <c r="C78" s="65" t="s">
        <v>795</v>
      </c>
      <c r="D78" s="65" t="s">
        <v>44</v>
      </c>
      <c r="E78" s="65" t="s">
        <v>44</v>
      </c>
      <c r="F78" s="65" t="s">
        <v>781</v>
      </c>
      <c r="G78" s="131" t="s">
        <v>782</v>
      </c>
      <c r="H78" s="55" t="s">
        <v>62</v>
      </c>
      <c r="I78" s="65" t="s">
        <v>796</v>
      </c>
      <c r="J78" s="65">
        <v>12235.22</v>
      </c>
      <c r="K78" s="65">
        <v>3534.2</v>
      </c>
      <c r="L78" s="85" t="s">
        <v>44</v>
      </c>
      <c r="M78" s="65" t="s">
        <v>797</v>
      </c>
      <c r="N78" s="147" t="s">
        <v>798</v>
      </c>
      <c r="O78" s="146" t="s">
        <v>44</v>
      </c>
      <c r="P78" s="146" t="s">
        <v>44</v>
      </c>
      <c r="Q78" s="147" t="s">
        <v>799</v>
      </c>
      <c r="R78" s="145" t="s">
        <v>800</v>
      </c>
      <c r="S78" s="65" t="s">
        <v>801</v>
      </c>
      <c r="T78" s="65" t="s">
        <v>51</v>
      </c>
      <c r="U78" s="65" t="s">
        <v>88</v>
      </c>
      <c r="V78" s="65" t="s">
        <v>762</v>
      </c>
      <c r="W78" s="65" t="s">
        <v>802</v>
      </c>
      <c r="X78" s="65">
        <v>13616157217</v>
      </c>
      <c r="Y78" s="161" t="s">
        <v>803</v>
      </c>
      <c r="Z78" s="65" t="s">
        <v>804</v>
      </c>
      <c r="AA78" s="55" t="s">
        <v>54</v>
      </c>
      <c r="AB78" s="55" t="s">
        <v>54</v>
      </c>
      <c r="AC78" s="55" t="s">
        <v>259</v>
      </c>
      <c r="AD78" s="55" t="s">
        <v>54</v>
      </c>
      <c r="AE78" s="55" t="s">
        <v>54</v>
      </c>
      <c r="AF78" s="55" t="s">
        <v>54</v>
      </c>
      <c r="AG78" s="55" t="s">
        <v>55</v>
      </c>
      <c r="AH78" s="55" t="s">
        <v>44</v>
      </c>
      <c r="AI78" s="55">
        <v>91.43</v>
      </c>
      <c r="AJ78" s="55"/>
    </row>
    <row r="79" s="17" customFormat="1" ht="91" spans="1:36">
      <c r="A79" s="55">
        <v>66</v>
      </c>
      <c r="B79" s="85" t="s">
        <v>805</v>
      </c>
      <c r="C79" s="65" t="s">
        <v>806</v>
      </c>
      <c r="D79" s="133" t="s">
        <v>807</v>
      </c>
      <c r="E79" s="65" t="s">
        <v>808</v>
      </c>
      <c r="F79" s="65" t="s">
        <v>781</v>
      </c>
      <c r="G79" s="131" t="s">
        <v>782</v>
      </c>
      <c r="H79" s="55" t="s">
        <v>62</v>
      </c>
      <c r="I79" s="65" t="s">
        <v>809</v>
      </c>
      <c r="J79" s="65">
        <v>17345.3</v>
      </c>
      <c r="K79" s="65">
        <v>7076.59</v>
      </c>
      <c r="L79" s="85">
        <v>2946.58</v>
      </c>
      <c r="M79" s="65" t="s">
        <v>785</v>
      </c>
      <c r="N79" s="147" t="s">
        <v>810</v>
      </c>
      <c r="O79" s="146" t="s">
        <v>44</v>
      </c>
      <c r="P79" s="148" t="s">
        <v>44</v>
      </c>
      <c r="Q79" s="148" t="s">
        <v>811</v>
      </c>
      <c r="R79" s="148" t="s">
        <v>812</v>
      </c>
      <c r="S79" s="65" t="s">
        <v>813</v>
      </c>
      <c r="T79" s="65" t="s">
        <v>51</v>
      </c>
      <c r="U79" s="65" t="s">
        <v>88</v>
      </c>
      <c r="V79" s="65" t="s">
        <v>762</v>
      </c>
      <c r="W79" s="65" t="s">
        <v>809</v>
      </c>
      <c r="X79" s="65">
        <v>13306151752</v>
      </c>
      <c r="Y79" s="161" t="s">
        <v>814</v>
      </c>
      <c r="Z79" s="65" t="s">
        <v>815</v>
      </c>
      <c r="AA79" s="55" t="s">
        <v>54</v>
      </c>
      <c r="AB79" s="55" t="s">
        <v>54</v>
      </c>
      <c r="AC79" s="55" t="s">
        <v>816</v>
      </c>
      <c r="AD79" s="55" t="s">
        <v>54</v>
      </c>
      <c r="AE79" s="55" t="s">
        <v>54</v>
      </c>
      <c r="AF79" s="55" t="s">
        <v>54</v>
      </c>
      <c r="AG79" s="55" t="s">
        <v>55</v>
      </c>
      <c r="AH79" s="55" t="s">
        <v>44</v>
      </c>
      <c r="AI79" s="55">
        <v>91.23</v>
      </c>
      <c r="AJ79" s="55"/>
    </row>
    <row r="80" s="17" customFormat="1" ht="52" spans="1:36">
      <c r="A80" s="55">
        <v>67</v>
      </c>
      <c r="B80" s="85" t="s">
        <v>817</v>
      </c>
      <c r="C80" s="65" t="s">
        <v>818</v>
      </c>
      <c r="D80" s="133" t="s">
        <v>819</v>
      </c>
      <c r="E80" s="65" t="s">
        <v>820</v>
      </c>
      <c r="F80" s="65" t="s">
        <v>821</v>
      </c>
      <c r="G80" s="131" t="s">
        <v>199</v>
      </c>
      <c r="H80" s="55" t="s">
        <v>62</v>
      </c>
      <c r="I80" s="65" t="s">
        <v>286</v>
      </c>
      <c r="J80" s="65">
        <v>17619.97</v>
      </c>
      <c r="K80" s="65">
        <v>2862.7</v>
      </c>
      <c r="L80" s="85">
        <v>1164.5</v>
      </c>
      <c r="M80" s="65" t="s">
        <v>822</v>
      </c>
      <c r="N80" s="147" t="s">
        <v>823</v>
      </c>
      <c r="O80" s="146" t="s">
        <v>824</v>
      </c>
      <c r="P80" s="146" t="s">
        <v>825</v>
      </c>
      <c r="Q80" s="145" t="s">
        <v>826</v>
      </c>
      <c r="R80" s="145" t="s">
        <v>827</v>
      </c>
      <c r="S80" s="65" t="s">
        <v>828</v>
      </c>
      <c r="T80" s="65" t="s">
        <v>51</v>
      </c>
      <c r="U80" s="65" t="s">
        <v>52</v>
      </c>
      <c r="V80" s="65" t="s">
        <v>762</v>
      </c>
      <c r="W80" s="65" t="s">
        <v>286</v>
      </c>
      <c r="X80" s="65">
        <v>13013611356</v>
      </c>
      <c r="Y80" s="161" t="s">
        <v>829</v>
      </c>
      <c r="Z80" s="65" t="s">
        <v>830</v>
      </c>
      <c r="AA80" s="55" t="s">
        <v>54</v>
      </c>
      <c r="AB80" s="55" t="s">
        <v>54</v>
      </c>
      <c r="AC80" s="55" t="s">
        <v>51</v>
      </c>
      <c r="AD80" s="55" t="s">
        <v>54</v>
      </c>
      <c r="AE80" s="55" t="s">
        <v>54</v>
      </c>
      <c r="AF80" s="55" t="s">
        <v>54</v>
      </c>
      <c r="AG80" s="55" t="s">
        <v>55</v>
      </c>
      <c r="AH80" s="55" t="s">
        <v>51</v>
      </c>
      <c r="AI80" s="55">
        <v>91.07</v>
      </c>
      <c r="AJ80" s="55"/>
    </row>
    <row r="81" s="17" customFormat="1" ht="52" spans="1:36">
      <c r="A81" s="55">
        <v>68</v>
      </c>
      <c r="B81" s="85" t="s">
        <v>831</v>
      </c>
      <c r="C81" s="65" t="s">
        <v>832</v>
      </c>
      <c r="D81" s="133" t="s">
        <v>764</v>
      </c>
      <c r="E81" s="65" t="s">
        <v>833</v>
      </c>
      <c r="F81" s="65" t="s">
        <v>834</v>
      </c>
      <c r="G81" s="131" t="s">
        <v>835</v>
      </c>
      <c r="H81" s="55" t="s">
        <v>62</v>
      </c>
      <c r="I81" s="65" t="s">
        <v>836</v>
      </c>
      <c r="J81" s="65">
        <v>19654.01</v>
      </c>
      <c r="K81" s="65">
        <v>6702.82</v>
      </c>
      <c r="L81" s="85">
        <v>671</v>
      </c>
      <c r="M81" s="65" t="s">
        <v>837</v>
      </c>
      <c r="N81" s="147" t="s">
        <v>838</v>
      </c>
      <c r="O81" s="146" t="s">
        <v>431</v>
      </c>
      <c r="P81" s="146" t="s">
        <v>217</v>
      </c>
      <c r="Q81" s="145" t="s">
        <v>839</v>
      </c>
      <c r="R81" s="145" t="s">
        <v>840</v>
      </c>
      <c r="S81" s="65" t="s">
        <v>841</v>
      </c>
      <c r="T81" s="65" t="s">
        <v>51</v>
      </c>
      <c r="U81" s="65" t="s">
        <v>52</v>
      </c>
      <c r="V81" s="65" t="s">
        <v>762</v>
      </c>
      <c r="W81" s="65" t="s">
        <v>842</v>
      </c>
      <c r="X81" s="65">
        <v>13961515654</v>
      </c>
      <c r="Y81" s="161" t="s">
        <v>843</v>
      </c>
      <c r="Z81" s="65" t="s">
        <v>844</v>
      </c>
      <c r="AA81" s="55" t="s">
        <v>54</v>
      </c>
      <c r="AB81" s="55" t="s">
        <v>54</v>
      </c>
      <c r="AC81" s="55" t="s">
        <v>845</v>
      </c>
      <c r="AD81" s="55" t="s">
        <v>54</v>
      </c>
      <c r="AE81" s="55" t="s">
        <v>54</v>
      </c>
      <c r="AF81" s="55" t="s">
        <v>54</v>
      </c>
      <c r="AG81" s="55" t="s">
        <v>55</v>
      </c>
      <c r="AH81" s="55" t="s">
        <v>51</v>
      </c>
      <c r="AI81" s="55">
        <v>90.96</v>
      </c>
      <c r="AJ81" s="55"/>
    </row>
    <row r="82" s="17" customFormat="1" ht="52" spans="1:36">
      <c r="A82" s="55">
        <v>69</v>
      </c>
      <c r="B82" s="65" t="s">
        <v>846</v>
      </c>
      <c r="C82" s="65" t="s">
        <v>832</v>
      </c>
      <c r="D82" s="133" t="s">
        <v>764</v>
      </c>
      <c r="E82" s="65" t="s">
        <v>833</v>
      </c>
      <c r="F82" s="65" t="s">
        <v>834</v>
      </c>
      <c r="G82" s="55" t="s">
        <v>835</v>
      </c>
      <c r="H82" s="55" t="s">
        <v>62</v>
      </c>
      <c r="I82" s="65" t="s">
        <v>836</v>
      </c>
      <c r="J82" s="65">
        <v>6016.32</v>
      </c>
      <c r="K82" s="65">
        <v>2051.81</v>
      </c>
      <c r="L82" s="65">
        <v>206</v>
      </c>
      <c r="M82" s="65" t="s">
        <v>837</v>
      </c>
      <c r="N82" s="147" t="s">
        <v>838</v>
      </c>
      <c r="O82" s="149" t="s">
        <v>431</v>
      </c>
      <c r="P82" s="149" t="s">
        <v>217</v>
      </c>
      <c r="Q82" s="147" t="s">
        <v>839</v>
      </c>
      <c r="R82" s="147" t="s">
        <v>840</v>
      </c>
      <c r="S82" s="65" t="s">
        <v>841</v>
      </c>
      <c r="T82" s="65" t="s">
        <v>51</v>
      </c>
      <c r="U82" s="65" t="s">
        <v>52</v>
      </c>
      <c r="V82" s="65" t="s">
        <v>762</v>
      </c>
      <c r="W82" s="65" t="s">
        <v>842</v>
      </c>
      <c r="X82" s="65">
        <v>13961515654</v>
      </c>
      <c r="Y82" s="161" t="s">
        <v>843</v>
      </c>
      <c r="Z82" s="65" t="s">
        <v>844</v>
      </c>
      <c r="AA82" s="55" t="s">
        <v>54</v>
      </c>
      <c r="AB82" s="55" t="s">
        <v>54</v>
      </c>
      <c r="AC82" s="55" t="s">
        <v>845</v>
      </c>
      <c r="AD82" s="55" t="s">
        <v>54</v>
      </c>
      <c r="AE82" s="55" t="s">
        <v>54</v>
      </c>
      <c r="AF82" s="55" t="s">
        <v>54</v>
      </c>
      <c r="AG82" s="55" t="s">
        <v>55</v>
      </c>
      <c r="AH82" s="55" t="s">
        <v>51</v>
      </c>
      <c r="AI82" s="55">
        <v>90.96</v>
      </c>
      <c r="AJ82" s="55"/>
    </row>
    <row r="83" s="17" customFormat="1" ht="39" spans="1:36">
      <c r="A83" s="55">
        <v>70</v>
      </c>
      <c r="B83" s="65" t="s">
        <v>847</v>
      </c>
      <c r="C83" s="65" t="s">
        <v>778</v>
      </c>
      <c r="D83" s="65" t="s">
        <v>44</v>
      </c>
      <c r="E83" s="65" t="s">
        <v>44</v>
      </c>
      <c r="F83" s="65" t="s">
        <v>848</v>
      </c>
      <c r="G83" s="55" t="s">
        <v>199</v>
      </c>
      <c r="H83" s="55" t="s">
        <v>226</v>
      </c>
      <c r="I83" s="65" t="s">
        <v>849</v>
      </c>
      <c r="J83" s="65">
        <v>21932.2</v>
      </c>
      <c r="K83" s="65">
        <v>5186.55</v>
      </c>
      <c r="L83" s="65" t="s">
        <v>44</v>
      </c>
      <c r="M83" s="65" t="s">
        <v>850</v>
      </c>
      <c r="N83" s="147" t="s">
        <v>851</v>
      </c>
      <c r="O83" s="149" t="s">
        <v>852</v>
      </c>
      <c r="P83" s="149" t="s">
        <v>853</v>
      </c>
      <c r="Q83" s="147" t="s">
        <v>854</v>
      </c>
      <c r="R83" s="147" t="s">
        <v>855</v>
      </c>
      <c r="S83" s="65" t="s">
        <v>856</v>
      </c>
      <c r="T83" s="65" t="s">
        <v>51</v>
      </c>
      <c r="U83" s="65" t="s">
        <v>88</v>
      </c>
      <c r="V83" s="65" t="s">
        <v>762</v>
      </c>
      <c r="W83" s="65" t="s">
        <v>790</v>
      </c>
      <c r="X83" s="65">
        <v>13812212987</v>
      </c>
      <c r="Y83" s="161" t="s">
        <v>857</v>
      </c>
      <c r="Z83" s="65" t="s">
        <v>858</v>
      </c>
      <c r="AA83" s="55" t="s">
        <v>259</v>
      </c>
      <c r="AB83" s="55" t="s">
        <v>259</v>
      </c>
      <c r="AC83" s="55" t="s">
        <v>259</v>
      </c>
      <c r="AD83" s="55" t="s">
        <v>259</v>
      </c>
      <c r="AE83" s="55" t="s">
        <v>259</v>
      </c>
      <c r="AF83" s="55" t="s">
        <v>259</v>
      </c>
      <c r="AG83" s="55" t="s">
        <v>55</v>
      </c>
      <c r="AH83" s="55" t="s">
        <v>51</v>
      </c>
      <c r="AI83" s="55">
        <v>90.96</v>
      </c>
      <c r="AJ83" s="55"/>
    </row>
    <row r="84" s="17" customFormat="1" ht="65" spans="1:36">
      <c r="A84" s="55">
        <v>71</v>
      </c>
      <c r="B84" s="131" t="s">
        <v>859</v>
      </c>
      <c r="C84" s="65" t="s">
        <v>860</v>
      </c>
      <c r="D84" s="55" t="s">
        <v>44</v>
      </c>
      <c r="E84" s="55" t="s">
        <v>44</v>
      </c>
      <c r="F84" s="55" t="s">
        <v>781</v>
      </c>
      <c r="G84" s="131" t="s">
        <v>782</v>
      </c>
      <c r="H84" s="55" t="s">
        <v>62</v>
      </c>
      <c r="I84" s="55" t="s">
        <v>861</v>
      </c>
      <c r="J84" s="55">
        <v>7272.29</v>
      </c>
      <c r="K84" s="55">
        <v>3010</v>
      </c>
      <c r="L84" s="131" t="s">
        <v>44</v>
      </c>
      <c r="M84" s="55" t="s">
        <v>850</v>
      </c>
      <c r="N84" s="55" t="s">
        <v>862</v>
      </c>
      <c r="O84" s="85" t="s">
        <v>44</v>
      </c>
      <c r="P84" s="55" t="s">
        <v>44</v>
      </c>
      <c r="Q84" s="74" t="s">
        <v>799</v>
      </c>
      <c r="R84" s="74" t="s">
        <v>863</v>
      </c>
      <c r="S84" s="65" t="s">
        <v>864</v>
      </c>
      <c r="T84" s="65" t="s">
        <v>51</v>
      </c>
      <c r="U84" s="65" t="s">
        <v>52</v>
      </c>
      <c r="V84" s="65" t="s">
        <v>762</v>
      </c>
      <c r="W84" s="65" t="s">
        <v>865</v>
      </c>
      <c r="X84" s="65">
        <v>13915399725</v>
      </c>
      <c r="Y84" s="55" t="s">
        <v>866</v>
      </c>
      <c r="Z84" s="55" t="s">
        <v>867</v>
      </c>
      <c r="AA84" s="55" t="s">
        <v>54</v>
      </c>
      <c r="AB84" s="55" t="s">
        <v>54</v>
      </c>
      <c r="AC84" s="55" t="s">
        <v>54</v>
      </c>
      <c r="AD84" s="55" t="s">
        <v>54</v>
      </c>
      <c r="AE84" s="55" t="s">
        <v>54</v>
      </c>
      <c r="AF84" s="55" t="s">
        <v>54</v>
      </c>
      <c r="AG84" s="55" t="s">
        <v>55</v>
      </c>
      <c r="AH84" s="55" t="s">
        <v>44</v>
      </c>
      <c r="AI84" s="55">
        <v>90.62</v>
      </c>
      <c r="AJ84" s="55"/>
    </row>
    <row r="85" s="17" customFormat="1" ht="91" spans="1:36">
      <c r="A85" s="55">
        <v>72</v>
      </c>
      <c r="B85" s="85" t="s">
        <v>868</v>
      </c>
      <c r="C85" s="65" t="s">
        <v>807</v>
      </c>
      <c r="D85" s="133" t="s">
        <v>869</v>
      </c>
      <c r="E85" s="65" t="s">
        <v>870</v>
      </c>
      <c r="F85" s="65" t="s">
        <v>781</v>
      </c>
      <c r="G85" s="131" t="s">
        <v>782</v>
      </c>
      <c r="H85" s="55" t="s">
        <v>62</v>
      </c>
      <c r="I85" s="65" t="s">
        <v>871</v>
      </c>
      <c r="J85" s="65">
        <v>32372.4</v>
      </c>
      <c r="K85" s="65">
        <v>11434.27</v>
      </c>
      <c r="L85" s="85" t="s">
        <v>872</v>
      </c>
      <c r="M85" s="65" t="s">
        <v>873</v>
      </c>
      <c r="N85" s="147" t="s">
        <v>874</v>
      </c>
      <c r="O85" s="146" t="s">
        <v>44</v>
      </c>
      <c r="P85" s="146" t="s">
        <v>44</v>
      </c>
      <c r="Q85" s="145" t="s">
        <v>799</v>
      </c>
      <c r="R85" s="145" t="s">
        <v>875</v>
      </c>
      <c r="S85" s="65" t="s">
        <v>801</v>
      </c>
      <c r="T85" s="65" t="s">
        <v>51</v>
      </c>
      <c r="U85" s="65" t="s">
        <v>88</v>
      </c>
      <c r="V85" s="65" t="s">
        <v>762</v>
      </c>
      <c r="W85" s="65" t="s">
        <v>876</v>
      </c>
      <c r="X85" s="65">
        <v>18961576690</v>
      </c>
      <c r="Y85" s="161" t="s">
        <v>866</v>
      </c>
      <c r="Z85" s="65" t="s">
        <v>877</v>
      </c>
      <c r="AA85" s="55" t="s">
        <v>54</v>
      </c>
      <c r="AB85" s="55" t="s">
        <v>54</v>
      </c>
      <c r="AC85" s="55" t="s">
        <v>54</v>
      </c>
      <c r="AD85" s="55" t="s">
        <v>54</v>
      </c>
      <c r="AE85" s="55" t="s">
        <v>54</v>
      </c>
      <c r="AF85" s="55" t="s">
        <v>54</v>
      </c>
      <c r="AG85" s="55" t="s">
        <v>55</v>
      </c>
      <c r="AH85" s="55" t="s">
        <v>44</v>
      </c>
      <c r="AI85" s="55">
        <v>90.46</v>
      </c>
      <c r="AJ85" s="55"/>
    </row>
    <row r="86" s="17" customFormat="1" ht="78" spans="1:36">
      <c r="A86" s="55">
        <v>73</v>
      </c>
      <c r="B86" s="85" t="s">
        <v>878</v>
      </c>
      <c r="C86" s="65" t="s">
        <v>879</v>
      </c>
      <c r="D86" s="133" t="s">
        <v>880</v>
      </c>
      <c r="E86" s="65" t="s">
        <v>881</v>
      </c>
      <c r="F86" s="65" t="s">
        <v>882</v>
      </c>
      <c r="G86" s="131" t="s">
        <v>41</v>
      </c>
      <c r="H86" s="55" t="s">
        <v>226</v>
      </c>
      <c r="I86" s="65" t="s">
        <v>883</v>
      </c>
      <c r="J86" s="65">
        <v>53094.51</v>
      </c>
      <c r="K86" s="65">
        <v>15968</v>
      </c>
      <c r="L86" s="85">
        <v>4180</v>
      </c>
      <c r="M86" s="65" t="s">
        <v>884</v>
      </c>
      <c r="N86" s="147" t="s">
        <v>885</v>
      </c>
      <c r="O86" s="146" t="s">
        <v>886</v>
      </c>
      <c r="P86" s="146" t="s">
        <v>530</v>
      </c>
      <c r="Q86" s="145" t="s">
        <v>887</v>
      </c>
      <c r="R86" s="145" t="s">
        <v>888</v>
      </c>
      <c r="S86" s="65" t="s">
        <v>889</v>
      </c>
      <c r="T86" s="65" t="s">
        <v>51</v>
      </c>
      <c r="U86" s="65" t="s">
        <v>88</v>
      </c>
      <c r="V86" s="65" t="s">
        <v>762</v>
      </c>
      <c r="W86" s="65" t="s">
        <v>890</v>
      </c>
      <c r="X86" s="65">
        <v>13961877776</v>
      </c>
      <c r="Y86" s="161" t="s">
        <v>891</v>
      </c>
      <c r="Z86" s="65" t="s">
        <v>892</v>
      </c>
      <c r="AA86" s="55" t="s">
        <v>54</v>
      </c>
      <c r="AB86" s="55" t="s">
        <v>54</v>
      </c>
      <c r="AC86" s="55" t="s">
        <v>881</v>
      </c>
      <c r="AD86" s="55" t="s">
        <v>54</v>
      </c>
      <c r="AE86" s="55" t="s">
        <v>54</v>
      </c>
      <c r="AF86" s="55" t="s">
        <v>54</v>
      </c>
      <c r="AG86" s="55" t="s">
        <v>55</v>
      </c>
      <c r="AH86" s="55" t="s">
        <v>51</v>
      </c>
      <c r="AI86" s="55">
        <v>90.4</v>
      </c>
      <c r="AJ86" s="55"/>
    </row>
    <row r="87" s="17" customFormat="1" ht="78" spans="1:36">
      <c r="A87" s="55">
        <v>74</v>
      </c>
      <c r="B87" s="134" t="s">
        <v>893</v>
      </c>
      <c r="C87" s="65" t="s">
        <v>894</v>
      </c>
      <c r="D87" s="65" t="s">
        <v>44</v>
      </c>
      <c r="E87" s="65" t="s">
        <v>44</v>
      </c>
      <c r="F87" s="134" t="s">
        <v>895</v>
      </c>
      <c r="G87" s="134" t="s">
        <v>896</v>
      </c>
      <c r="H87" s="55" t="s">
        <v>369</v>
      </c>
      <c r="I87" s="134" t="s">
        <v>897</v>
      </c>
      <c r="J87" s="134">
        <v>8441.28</v>
      </c>
      <c r="K87" s="134">
        <v>1203.09</v>
      </c>
      <c r="L87" s="85" t="s">
        <v>44</v>
      </c>
      <c r="M87" s="150" t="s">
        <v>898</v>
      </c>
      <c r="N87" s="151" t="s">
        <v>899</v>
      </c>
      <c r="O87" s="151" t="s">
        <v>900</v>
      </c>
      <c r="P87" s="146" t="s">
        <v>900</v>
      </c>
      <c r="Q87" s="134" t="s">
        <v>901</v>
      </c>
      <c r="R87" s="65" t="s">
        <v>902</v>
      </c>
      <c r="S87" s="158" t="s">
        <v>903</v>
      </c>
      <c r="T87" s="65" t="s">
        <v>51</v>
      </c>
      <c r="U87" s="65" t="s">
        <v>52</v>
      </c>
      <c r="V87" s="65" t="s">
        <v>762</v>
      </c>
      <c r="W87" s="159" t="s">
        <v>904</v>
      </c>
      <c r="X87" s="65">
        <v>13862083276</v>
      </c>
      <c r="Y87" s="162" t="s">
        <v>905</v>
      </c>
      <c r="Z87" s="65" t="s">
        <v>906</v>
      </c>
      <c r="AA87" s="55" t="s">
        <v>54</v>
      </c>
      <c r="AB87" s="55" t="s">
        <v>54</v>
      </c>
      <c r="AC87" s="55" t="s">
        <v>54</v>
      </c>
      <c r="AD87" s="55" t="s">
        <v>54</v>
      </c>
      <c r="AE87" s="55" t="s">
        <v>54</v>
      </c>
      <c r="AF87" s="55" t="s">
        <v>54</v>
      </c>
      <c r="AG87" s="55" t="s">
        <v>55</v>
      </c>
      <c r="AH87" s="55" t="s">
        <v>51</v>
      </c>
      <c r="AI87" s="55">
        <v>90.3</v>
      </c>
      <c r="AJ87" s="55"/>
    </row>
    <row r="88" s="17" customFormat="1" ht="78" spans="1:36">
      <c r="A88" s="55">
        <v>75</v>
      </c>
      <c r="B88" s="65" t="s">
        <v>907</v>
      </c>
      <c r="C88" s="65" t="s">
        <v>860</v>
      </c>
      <c r="D88" s="65" t="s">
        <v>44</v>
      </c>
      <c r="E88" s="65" t="s">
        <v>44</v>
      </c>
      <c r="F88" s="65" t="s">
        <v>908</v>
      </c>
      <c r="G88" s="131" t="s">
        <v>909</v>
      </c>
      <c r="H88" s="55" t="s">
        <v>369</v>
      </c>
      <c r="I88" s="65" t="s">
        <v>910</v>
      </c>
      <c r="J88" s="65">
        <v>32538.08</v>
      </c>
      <c r="K88" s="65">
        <v>6759</v>
      </c>
      <c r="L88" s="65" t="s">
        <v>44</v>
      </c>
      <c r="M88" s="65" t="s">
        <v>911</v>
      </c>
      <c r="N88" s="147" t="s">
        <v>912</v>
      </c>
      <c r="O88" s="149" t="s">
        <v>913</v>
      </c>
      <c r="P88" s="149" t="s">
        <v>914</v>
      </c>
      <c r="Q88" s="147" t="s">
        <v>915</v>
      </c>
      <c r="R88" s="147" t="s">
        <v>916</v>
      </c>
      <c r="S88" s="65" t="s">
        <v>917</v>
      </c>
      <c r="T88" s="65" t="s">
        <v>51</v>
      </c>
      <c r="U88" s="65" t="s">
        <v>52</v>
      </c>
      <c r="V88" s="65" t="s">
        <v>762</v>
      </c>
      <c r="W88" s="65" t="s">
        <v>865</v>
      </c>
      <c r="X88" s="65">
        <v>13915399725</v>
      </c>
      <c r="Y88" s="161" t="s">
        <v>918</v>
      </c>
      <c r="Z88" s="65" t="s">
        <v>919</v>
      </c>
      <c r="AA88" s="55" t="s">
        <v>54</v>
      </c>
      <c r="AB88" s="55" t="s">
        <v>54</v>
      </c>
      <c r="AC88" s="55" t="s">
        <v>54</v>
      </c>
      <c r="AD88" s="55" t="s">
        <v>54</v>
      </c>
      <c r="AE88" s="55" t="s">
        <v>54</v>
      </c>
      <c r="AF88" s="55" t="s">
        <v>54</v>
      </c>
      <c r="AG88" s="55" t="s">
        <v>55</v>
      </c>
      <c r="AH88" s="55" t="s">
        <v>51</v>
      </c>
      <c r="AI88" s="55">
        <v>89.72</v>
      </c>
      <c r="AJ88" s="55"/>
    </row>
    <row r="89" s="17" customFormat="1" ht="78" spans="1:36">
      <c r="A89" s="55">
        <v>76</v>
      </c>
      <c r="B89" s="85" t="s">
        <v>920</v>
      </c>
      <c r="C89" s="65" t="s">
        <v>921</v>
      </c>
      <c r="D89" s="133" t="s">
        <v>807</v>
      </c>
      <c r="E89" s="65" t="s">
        <v>922</v>
      </c>
      <c r="F89" s="65" t="s">
        <v>781</v>
      </c>
      <c r="G89" s="131" t="s">
        <v>782</v>
      </c>
      <c r="H89" s="55" t="s">
        <v>62</v>
      </c>
      <c r="I89" s="65" t="s">
        <v>923</v>
      </c>
      <c r="J89" s="65">
        <v>6510</v>
      </c>
      <c r="K89" s="65">
        <v>2200.5</v>
      </c>
      <c r="L89" s="85">
        <v>783.09</v>
      </c>
      <c r="M89" s="65" t="s">
        <v>924</v>
      </c>
      <c r="N89" s="147" t="s">
        <v>925</v>
      </c>
      <c r="O89" s="146" t="s">
        <v>44</v>
      </c>
      <c r="P89" s="146" t="s">
        <v>44</v>
      </c>
      <c r="Q89" s="145" t="s">
        <v>926</v>
      </c>
      <c r="R89" s="145" t="s">
        <v>927</v>
      </c>
      <c r="S89" s="65" t="s">
        <v>928</v>
      </c>
      <c r="T89" s="65" t="s">
        <v>51</v>
      </c>
      <c r="U89" s="65" t="s">
        <v>52</v>
      </c>
      <c r="V89" s="65" t="s">
        <v>762</v>
      </c>
      <c r="W89" s="65" t="s">
        <v>929</v>
      </c>
      <c r="X89" s="65">
        <v>18061582182</v>
      </c>
      <c r="Y89" s="161" t="s">
        <v>762</v>
      </c>
      <c r="Z89" s="65" t="s">
        <v>930</v>
      </c>
      <c r="AA89" s="55" t="s">
        <v>54</v>
      </c>
      <c r="AB89" s="55" t="s">
        <v>259</v>
      </c>
      <c r="AC89" s="55" t="s">
        <v>51</v>
      </c>
      <c r="AD89" s="55" t="s">
        <v>54</v>
      </c>
      <c r="AE89" s="55" t="s">
        <v>54</v>
      </c>
      <c r="AF89" s="55" t="s">
        <v>54</v>
      </c>
      <c r="AG89" s="55" t="s">
        <v>55</v>
      </c>
      <c r="AH89" s="55" t="s">
        <v>44</v>
      </c>
      <c r="AI89" s="55">
        <v>89.27</v>
      </c>
      <c r="AJ89" s="55"/>
    </row>
    <row r="90" s="17" customFormat="1" ht="65" spans="1:36">
      <c r="A90" s="55">
        <v>77</v>
      </c>
      <c r="B90" s="85" t="s">
        <v>931</v>
      </c>
      <c r="C90" s="65" t="s">
        <v>860</v>
      </c>
      <c r="D90" s="65" t="s">
        <v>44</v>
      </c>
      <c r="E90" s="65" t="s">
        <v>44</v>
      </c>
      <c r="F90" s="65" t="s">
        <v>932</v>
      </c>
      <c r="G90" s="131" t="s">
        <v>782</v>
      </c>
      <c r="H90" s="55" t="s">
        <v>62</v>
      </c>
      <c r="I90" s="65" t="s">
        <v>933</v>
      </c>
      <c r="J90" s="65">
        <v>22982.55</v>
      </c>
      <c r="K90" s="65">
        <v>6292.89</v>
      </c>
      <c r="L90" s="85" t="s">
        <v>44</v>
      </c>
      <c r="M90" s="65" t="s">
        <v>768</v>
      </c>
      <c r="N90" s="147" t="s">
        <v>934</v>
      </c>
      <c r="O90" s="146" t="s">
        <v>580</v>
      </c>
      <c r="P90" s="146" t="s">
        <v>935</v>
      </c>
      <c r="Q90" s="145" t="s">
        <v>936</v>
      </c>
      <c r="R90" s="145" t="s">
        <v>937</v>
      </c>
      <c r="S90" s="65" t="s">
        <v>938</v>
      </c>
      <c r="T90" s="65" t="s">
        <v>51</v>
      </c>
      <c r="U90" s="65" t="s">
        <v>52</v>
      </c>
      <c r="V90" s="65" t="s">
        <v>762</v>
      </c>
      <c r="W90" s="65" t="s">
        <v>865</v>
      </c>
      <c r="X90" s="65">
        <v>13915399725</v>
      </c>
      <c r="Y90" s="161" t="s">
        <v>776</v>
      </c>
      <c r="Z90" s="65" t="s">
        <v>939</v>
      </c>
      <c r="AA90" s="55" t="s">
        <v>54</v>
      </c>
      <c r="AB90" s="55" t="s">
        <v>54</v>
      </c>
      <c r="AC90" s="55" t="s">
        <v>54</v>
      </c>
      <c r="AD90" s="55" t="s">
        <v>54</v>
      </c>
      <c r="AE90" s="55" t="s">
        <v>54</v>
      </c>
      <c r="AF90" s="55" t="s">
        <v>54</v>
      </c>
      <c r="AG90" s="55" t="s">
        <v>55</v>
      </c>
      <c r="AH90" s="55" t="s">
        <v>51</v>
      </c>
      <c r="AI90" s="55">
        <v>89.27</v>
      </c>
      <c r="AJ90" s="55"/>
    </row>
    <row r="91" s="19" customFormat="1" ht="78" spans="1:42">
      <c r="A91" s="55">
        <v>78</v>
      </c>
      <c r="B91" s="65" t="s">
        <v>940</v>
      </c>
      <c r="C91" s="65" t="s">
        <v>860</v>
      </c>
      <c r="D91" s="65" t="s">
        <v>44</v>
      </c>
      <c r="E91" s="65" t="s">
        <v>44</v>
      </c>
      <c r="F91" s="65" t="s">
        <v>941</v>
      </c>
      <c r="G91" s="55" t="s">
        <v>199</v>
      </c>
      <c r="H91" s="55" t="s">
        <v>62</v>
      </c>
      <c r="I91" s="65" t="s">
        <v>933</v>
      </c>
      <c r="J91" s="65">
        <v>33094.13</v>
      </c>
      <c r="K91" s="65">
        <v>9106</v>
      </c>
      <c r="L91" s="65" t="s">
        <v>44</v>
      </c>
      <c r="M91" s="65" t="s">
        <v>768</v>
      </c>
      <c r="N91" s="147" t="s">
        <v>942</v>
      </c>
      <c r="O91" s="149" t="s">
        <v>943</v>
      </c>
      <c r="P91" s="149" t="s">
        <v>944</v>
      </c>
      <c r="Q91" s="147" t="s">
        <v>945</v>
      </c>
      <c r="R91" s="147" t="s">
        <v>946</v>
      </c>
      <c r="S91" s="65" t="s">
        <v>947</v>
      </c>
      <c r="T91" s="65" t="s">
        <v>51</v>
      </c>
      <c r="U91" s="65" t="s">
        <v>52</v>
      </c>
      <c r="V91" s="65" t="s">
        <v>762</v>
      </c>
      <c r="W91" s="65" t="s">
        <v>865</v>
      </c>
      <c r="X91" s="65">
        <v>13915399725</v>
      </c>
      <c r="Y91" s="161" t="s">
        <v>948</v>
      </c>
      <c r="Z91" s="65" t="s">
        <v>949</v>
      </c>
      <c r="AA91" s="55" t="s">
        <v>54</v>
      </c>
      <c r="AB91" s="55" t="s">
        <v>54</v>
      </c>
      <c r="AC91" s="55" t="s">
        <v>54</v>
      </c>
      <c r="AD91" s="55" t="s">
        <v>54</v>
      </c>
      <c r="AE91" s="55" t="s">
        <v>54</v>
      </c>
      <c r="AF91" s="55" t="s">
        <v>54</v>
      </c>
      <c r="AG91" s="55" t="s">
        <v>55</v>
      </c>
      <c r="AH91" s="55" t="s">
        <v>51</v>
      </c>
      <c r="AI91" s="55">
        <v>89.18</v>
      </c>
      <c r="AJ91" s="55"/>
      <c r="AK91" s="17"/>
      <c r="AL91" s="17"/>
      <c r="AM91" s="17"/>
      <c r="AN91"/>
      <c r="AO91"/>
      <c r="AP91"/>
    </row>
    <row r="92" s="19" customFormat="1" ht="91" spans="1:42">
      <c r="A92" s="55">
        <v>79</v>
      </c>
      <c r="B92" s="55" t="s">
        <v>950</v>
      </c>
      <c r="C92" s="55" t="s">
        <v>818</v>
      </c>
      <c r="D92" s="55" t="s">
        <v>44</v>
      </c>
      <c r="E92" s="55" t="s">
        <v>44</v>
      </c>
      <c r="F92" s="55" t="s">
        <v>951</v>
      </c>
      <c r="G92" s="85" t="s">
        <v>318</v>
      </c>
      <c r="H92" s="55" t="s">
        <v>62</v>
      </c>
      <c r="I92" s="55" t="s">
        <v>952</v>
      </c>
      <c r="J92" s="55">
        <v>15950.85</v>
      </c>
      <c r="K92" s="55">
        <v>7260.7</v>
      </c>
      <c r="L92" s="55" t="s">
        <v>44</v>
      </c>
      <c r="M92" s="65" t="s">
        <v>953</v>
      </c>
      <c r="N92" s="147" t="s">
        <v>954</v>
      </c>
      <c r="O92" s="146" t="s">
        <v>955</v>
      </c>
      <c r="P92" s="146" t="s">
        <v>900</v>
      </c>
      <c r="Q92" s="145" t="s">
        <v>956</v>
      </c>
      <c r="R92" s="145" t="s">
        <v>957</v>
      </c>
      <c r="S92" s="65" t="s">
        <v>958</v>
      </c>
      <c r="T92" s="65" t="s">
        <v>51</v>
      </c>
      <c r="U92" s="65" t="s">
        <v>88</v>
      </c>
      <c r="V92" s="65" t="s">
        <v>762</v>
      </c>
      <c r="W92" s="65" t="s">
        <v>286</v>
      </c>
      <c r="X92" s="65">
        <v>13013611356</v>
      </c>
      <c r="Y92" s="161" t="s">
        <v>959</v>
      </c>
      <c r="Z92" s="65" t="s">
        <v>960</v>
      </c>
      <c r="AA92" s="55" t="s">
        <v>54</v>
      </c>
      <c r="AB92" s="55" t="s">
        <v>54</v>
      </c>
      <c r="AC92" s="55" t="s">
        <v>51</v>
      </c>
      <c r="AD92" s="55" t="s">
        <v>54</v>
      </c>
      <c r="AE92" s="55" t="s">
        <v>54</v>
      </c>
      <c r="AF92" s="55" t="s">
        <v>54</v>
      </c>
      <c r="AG92" s="55" t="s">
        <v>55</v>
      </c>
      <c r="AH92" s="55" t="s">
        <v>51</v>
      </c>
      <c r="AI92" s="55">
        <v>89.12</v>
      </c>
      <c r="AJ92" s="55"/>
      <c r="AK92" s="17"/>
      <c r="AL92" s="17"/>
      <c r="AM92" s="17"/>
      <c r="AN92"/>
      <c r="AO92"/>
      <c r="AP92"/>
    </row>
    <row r="93" s="21" customFormat="1" ht="65" spans="1:42">
      <c r="A93" s="55">
        <v>80</v>
      </c>
      <c r="B93" s="65" t="s">
        <v>961</v>
      </c>
      <c r="C93" s="65" t="s">
        <v>778</v>
      </c>
      <c r="D93" s="65" t="s">
        <v>44</v>
      </c>
      <c r="E93" s="65" t="s">
        <v>44</v>
      </c>
      <c r="F93" s="65" t="s">
        <v>962</v>
      </c>
      <c r="G93" s="55" t="s">
        <v>963</v>
      </c>
      <c r="H93" s="55" t="s">
        <v>226</v>
      </c>
      <c r="I93" s="65" t="s">
        <v>964</v>
      </c>
      <c r="J93" s="65">
        <v>8736.95</v>
      </c>
      <c r="K93" s="65">
        <v>1170</v>
      </c>
      <c r="L93" s="65" t="s">
        <v>44</v>
      </c>
      <c r="M93" s="65" t="s">
        <v>965</v>
      </c>
      <c r="N93" s="152" t="s">
        <v>966</v>
      </c>
      <c r="O93" s="149" t="s">
        <v>824</v>
      </c>
      <c r="P93" s="149" t="s">
        <v>967</v>
      </c>
      <c r="Q93" s="147" t="s">
        <v>968</v>
      </c>
      <c r="R93" s="147" t="s">
        <v>969</v>
      </c>
      <c r="S93" s="65" t="s">
        <v>970</v>
      </c>
      <c r="T93" s="65" t="s">
        <v>51</v>
      </c>
      <c r="U93" s="65" t="s">
        <v>52</v>
      </c>
      <c r="V93" s="65" t="s">
        <v>762</v>
      </c>
      <c r="W93" s="65" t="s">
        <v>790</v>
      </c>
      <c r="X93" s="65">
        <v>13812212987</v>
      </c>
      <c r="Y93" s="161" t="s">
        <v>971</v>
      </c>
      <c r="Z93" s="65" t="s">
        <v>972</v>
      </c>
      <c r="AA93" s="55" t="s">
        <v>259</v>
      </c>
      <c r="AB93" s="55" t="s">
        <v>259</v>
      </c>
      <c r="AC93" s="55" t="s">
        <v>259</v>
      </c>
      <c r="AD93" s="55" t="s">
        <v>259</v>
      </c>
      <c r="AE93" s="55" t="s">
        <v>259</v>
      </c>
      <c r="AF93" s="55" t="s">
        <v>259</v>
      </c>
      <c r="AG93" s="55" t="s">
        <v>55</v>
      </c>
      <c r="AH93" s="55" t="s">
        <v>51</v>
      </c>
      <c r="AI93" s="55">
        <v>89.07</v>
      </c>
      <c r="AJ93" s="55"/>
      <c r="AK93" s="17"/>
      <c r="AL93" s="17"/>
      <c r="AM93" s="17"/>
      <c r="AN93"/>
      <c r="AO93"/>
      <c r="AP93"/>
    </row>
    <row r="94" s="22" customFormat="1" ht="30" customHeight="1" spans="1:42">
      <c r="A94" s="59" t="s">
        <v>973</v>
      </c>
      <c r="B94" s="60"/>
      <c r="C94" s="60"/>
      <c r="D94" s="60"/>
      <c r="E94" s="61"/>
      <c r="F94" s="53"/>
      <c r="G94" s="14"/>
      <c r="H94" s="14"/>
      <c r="I94" s="53"/>
      <c r="J94" s="53"/>
      <c r="K94" s="53"/>
      <c r="L94" s="53"/>
      <c r="M94" s="53"/>
      <c r="N94" s="153"/>
      <c r="O94" s="154"/>
      <c r="P94" s="154"/>
      <c r="Q94" s="72"/>
      <c r="R94" s="72"/>
      <c r="S94" s="53"/>
      <c r="T94" s="53"/>
      <c r="U94" s="53"/>
      <c r="V94" s="53"/>
      <c r="W94" s="53"/>
      <c r="X94" s="53"/>
      <c r="Y94" s="163"/>
      <c r="Z94" s="53"/>
      <c r="AA94" s="14"/>
      <c r="AB94" s="14"/>
      <c r="AC94" s="14"/>
      <c r="AD94" s="14"/>
      <c r="AE94" s="14"/>
      <c r="AF94" s="14"/>
      <c r="AG94" s="14"/>
      <c r="AH94" s="14"/>
      <c r="AI94" s="14"/>
      <c r="AJ94" s="14"/>
      <c r="AK94" s="17"/>
      <c r="AL94" s="17"/>
      <c r="AM94" s="17"/>
      <c r="AN94" s="1"/>
      <c r="AO94" s="1"/>
      <c r="AP94" s="1"/>
    </row>
    <row r="95" customFormat="1" ht="72" spans="1:36">
      <c r="A95" s="48">
        <v>81</v>
      </c>
      <c r="B95" s="135" t="s">
        <v>974</v>
      </c>
      <c r="C95" s="135" t="s">
        <v>975</v>
      </c>
      <c r="D95" s="136" t="s">
        <v>976</v>
      </c>
      <c r="E95" s="136" t="s">
        <v>977</v>
      </c>
      <c r="F95" s="136" t="s">
        <v>978</v>
      </c>
      <c r="G95" s="136" t="s">
        <v>979</v>
      </c>
      <c r="H95" s="136" t="s">
        <v>980</v>
      </c>
      <c r="I95" s="136" t="s">
        <v>981</v>
      </c>
      <c r="J95" s="136">
        <v>58016</v>
      </c>
      <c r="K95" s="136">
        <v>23763</v>
      </c>
      <c r="L95" s="136">
        <v>3769.96</v>
      </c>
      <c r="M95" s="136" t="s">
        <v>982</v>
      </c>
      <c r="N95" s="155" t="s">
        <v>983</v>
      </c>
      <c r="O95" s="155" t="s">
        <v>984</v>
      </c>
      <c r="P95" s="155" t="s">
        <v>985</v>
      </c>
      <c r="Q95" s="155" t="s">
        <v>986</v>
      </c>
      <c r="R95" s="136" t="s">
        <v>981</v>
      </c>
      <c r="S95" s="136" t="s">
        <v>987</v>
      </c>
      <c r="T95" s="136" t="s">
        <v>988</v>
      </c>
      <c r="U95" s="136" t="s">
        <v>989</v>
      </c>
      <c r="V95" s="136" t="s">
        <v>990</v>
      </c>
      <c r="W95" s="160" t="s">
        <v>991</v>
      </c>
      <c r="X95" s="136">
        <v>13915372902</v>
      </c>
      <c r="Y95" s="160" t="s">
        <v>992</v>
      </c>
      <c r="Z95" s="136" t="s">
        <v>993</v>
      </c>
      <c r="AA95" s="136" t="s">
        <v>994</v>
      </c>
      <c r="AB95" s="136" t="s">
        <v>994</v>
      </c>
      <c r="AC95" s="136" t="s">
        <v>995</v>
      </c>
      <c r="AD95" s="136" t="s">
        <v>994</v>
      </c>
      <c r="AE95" s="136" t="s">
        <v>994</v>
      </c>
      <c r="AF95" s="136" t="s">
        <v>994</v>
      </c>
      <c r="AG95" s="136" t="s">
        <v>996</v>
      </c>
      <c r="AH95" s="136" t="s">
        <v>51</v>
      </c>
      <c r="AI95" s="136">
        <v>98</v>
      </c>
      <c r="AJ95" s="136"/>
    </row>
    <row r="96" customFormat="1" ht="72" spans="1:36">
      <c r="A96" s="48">
        <v>82</v>
      </c>
      <c r="B96" s="135" t="s">
        <v>997</v>
      </c>
      <c r="C96" s="135" t="s">
        <v>975</v>
      </c>
      <c r="D96" s="136" t="s">
        <v>998</v>
      </c>
      <c r="E96" s="136" t="s">
        <v>999</v>
      </c>
      <c r="F96" s="136" t="s">
        <v>1000</v>
      </c>
      <c r="G96" s="136" t="s">
        <v>1001</v>
      </c>
      <c r="H96" s="136" t="s">
        <v>980</v>
      </c>
      <c r="I96" s="136" t="s">
        <v>1002</v>
      </c>
      <c r="J96" s="136">
        <v>29770</v>
      </c>
      <c r="K96" s="136">
        <v>9771</v>
      </c>
      <c r="L96" s="136" t="s">
        <v>1003</v>
      </c>
      <c r="M96" s="136" t="s">
        <v>1004</v>
      </c>
      <c r="N96" s="155" t="s">
        <v>1005</v>
      </c>
      <c r="O96" s="155" t="s">
        <v>1006</v>
      </c>
      <c r="P96" s="155" t="s">
        <v>1007</v>
      </c>
      <c r="Q96" s="155" t="s">
        <v>1008</v>
      </c>
      <c r="R96" s="136" t="s">
        <v>1002</v>
      </c>
      <c r="S96" s="136" t="s">
        <v>1009</v>
      </c>
      <c r="T96" s="136" t="s">
        <v>988</v>
      </c>
      <c r="U96" s="136" t="s">
        <v>1010</v>
      </c>
      <c r="V96" s="136" t="s">
        <v>990</v>
      </c>
      <c r="W96" s="136" t="s">
        <v>1011</v>
      </c>
      <c r="X96" s="136">
        <v>13915372902</v>
      </c>
      <c r="Y96" s="136" t="s">
        <v>1012</v>
      </c>
      <c r="Z96" s="136" t="s">
        <v>1013</v>
      </c>
      <c r="AA96" s="136" t="s">
        <v>994</v>
      </c>
      <c r="AB96" s="136" t="s">
        <v>994</v>
      </c>
      <c r="AC96" s="136" t="s">
        <v>1014</v>
      </c>
      <c r="AD96" s="136" t="s">
        <v>994</v>
      </c>
      <c r="AE96" s="136" t="s">
        <v>994</v>
      </c>
      <c r="AF96" s="136" t="s">
        <v>994</v>
      </c>
      <c r="AG96" s="136" t="s">
        <v>996</v>
      </c>
      <c r="AH96" s="136" t="s">
        <v>51</v>
      </c>
      <c r="AI96" s="136">
        <v>96</v>
      </c>
      <c r="AJ96" s="136"/>
    </row>
    <row r="97" customFormat="1" ht="48" spans="1:36">
      <c r="A97" s="48">
        <v>83</v>
      </c>
      <c r="B97" s="135" t="s">
        <v>1015</v>
      </c>
      <c r="C97" s="135" t="s">
        <v>1016</v>
      </c>
      <c r="D97" s="136" t="s">
        <v>1017</v>
      </c>
      <c r="E97" s="136" t="s">
        <v>1017</v>
      </c>
      <c r="F97" s="136" t="s">
        <v>1018</v>
      </c>
      <c r="G97" s="136" t="s">
        <v>1019</v>
      </c>
      <c r="H97" s="136" t="s">
        <v>1020</v>
      </c>
      <c r="I97" s="136" t="s">
        <v>1021</v>
      </c>
      <c r="J97" s="136">
        <v>19820</v>
      </c>
      <c r="K97" s="136">
        <v>3364</v>
      </c>
      <c r="L97" s="136" t="s">
        <v>1017</v>
      </c>
      <c r="M97" s="136" t="s">
        <v>1022</v>
      </c>
      <c r="N97" s="155" t="s">
        <v>1023</v>
      </c>
      <c r="O97" s="155" t="s">
        <v>1024</v>
      </c>
      <c r="P97" s="155" t="s">
        <v>397</v>
      </c>
      <c r="Q97" s="155" t="s">
        <v>1025</v>
      </c>
      <c r="R97" s="136" t="s">
        <v>1021</v>
      </c>
      <c r="S97" s="136" t="s">
        <v>1026</v>
      </c>
      <c r="T97" s="136" t="s">
        <v>988</v>
      </c>
      <c r="U97" s="136" t="s">
        <v>1010</v>
      </c>
      <c r="V97" s="136" t="s">
        <v>990</v>
      </c>
      <c r="W97" s="136" t="s">
        <v>1027</v>
      </c>
      <c r="X97" s="136">
        <v>15106198831</v>
      </c>
      <c r="Y97" s="136" t="s">
        <v>1028</v>
      </c>
      <c r="Z97" s="136" t="s">
        <v>1029</v>
      </c>
      <c r="AA97" s="136" t="s">
        <v>994</v>
      </c>
      <c r="AB97" s="136" t="s">
        <v>994</v>
      </c>
      <c r="AC97" s="136" t="s">
        <v>1030</v>
      </c>
      <c r="AD97" s="136" t="s">
        <v>994</v>
      </c>
      <c r="AE97" s="136" t="s">
        <v>994</v>
      </c>
      <c r="AF97" s="136" t="s">
        <v>994</v>
      </c>
      <c r="AG97" s="136" t="s">
        <v>996</v>
      </c>
      <c r="AH97" s="136" t="s">
        <v>51</v>
      </c>
      <c r="AI97" s="136">
        <v>96</v>
      </c>
      <c r="AJ97" s="136"/>
    </row>
    <row r="98" customFormat="1" ht="60" spans="1:36">
      <c r="A98" s="48">
        <v>84</v>
      </c>
      <c r="B98" s="135" t="s">
        <v>1031</v>
      </c>
      <c r="C98" s="135" t="s">
        <v>1016</v>
      </c>
      <c r="D98" s="136" t="s">
        <v>1017</v>
      </c>
      <c r="E98" s="136" t="s">
        <v>1017</v>
      </c>
      <c r="F98" s="136" t="s">
        <v>1032</v>
      </c>
      <c r="G98" s="136" t="s">
        <v>979</v>
      </c>
      <c r="H98" s="136" t="s">
        <v>1020</v>
      </c>
      <c r="I98" s="136" t="s">
        <v>1033</v>
      </c>
      <c r="J98" s="136">
        <v>16450</v>
      </c>
      <c r="K98" s="136">
        <v>3946</v>
      </c>
      <c r="L98" s="136" t="s">
        <v>1017</v>
      </c>
      <c r="M98" s="136" t="s">
        <v>1034</v>
      </c>
      <c r="N98" s="155" t="s">
        <v>1035</v>
      </c>
      <c r="O98" s="155" t="s">
        <v>409</v>
      </c>
      <c r="P98" s="155" t="s">
        <v>1036</v>
      </c>
      <c r="Q98" s="155" t="s">
        <v>1037</v>
      </c>
      <c r="R98" s="136" t="s">
        <v>1033</v>
      </c>
      <c r="S98" s="136" t="s">
        <v>1038</v>
      </c>
      <c r="T98" s="136" t="s">
        <v>988</v>
      </c>
      <c r="U98" s="136" t="s">
        <v>1010</v>
      </c>
      <c r="V98" s="136" t="s">
        <v>990</v>
      </c>
      <c r="W98" s="136" t="s">
        <v>1027</v>
      </c>
      <c r="X98" s="136">
        <v>15106198831</v>
      </c>
      <c r="Y98" s="136" t="s">
        <v>1039</v>
      </c>
      <c r="Z98" s="136" t="s">
        <v>44</v>
      </c>
      <c r="AA98" s="136" t="s">
        <v>994</v>
      </c>
      <c r="AB98" s="136" t="s">
        <v>994</v>
      </c>
      <c r="AC98" s="136" t="s">
        <v>1030</v>
      </c>
      <c r="AD98" s="136" t="s">
        <v>994</v>
      </c>
      <c r="AE98" s="136" t="s">
        <v>994</v>
      </c>
      <c r="AF98" s="136" t="s">
        <v>994</v>
      </c>
      <c r="AG98" s="136" t="s">
        <v>996</v>
      </c>
      <c r="AH98" s="136" t="s">
        <v>51</v>
      </c>
      <c r="AI98" s="136">
        <v>96</v>
      </c>
      <c r="AJ98" s="136"/>
    </row>
    <row r="99" customFormat="1" ht="48" spans="1:36">
      <c r="A99" s="48">
        <v>85</v>
      </c>
      <c r="B99" s="135" t="s">
        <v>1040</v>
      </c>
      <c r="C99" s="135" t="s">
        <v>1041</v>
      </c>
      <c r="D99" s="136" t="s">
        <v>1017</v>
      </c>
      <c r="E99" s="136" t="s">
        <v>1017</v>
      </c>
      <c r="F99" s="136" t="s">
        <v>1000</v>
      </c>
      <c r="G99" s="136" t="s">
        <v>979</v>
      </c>
      <c r="H99" s="136" t="s">
        <v>980</v>
      </c>
      <c r="I99" s="136" t="s">
        <v>1042</v>
      </c>
      <c r="J99" s="136">
        <v>58289</v>
      </c>
      <c r="K99" s="136">
        <v>22370</v>
      </c>
      <c r="L99" s="136" t="s">
        <v>1017</v>
      </c>
      <c r="M99" s="136" t="s">
        <v>1043</v>
      </c>
      <c r="N99" s="155" t="s">
        <v>1044</v>
      </c>
      <c r="O99" s="155" t="s">
        <v>430</v>
      </c>
      <c r="P99" s="155" t="s">
        <v>1045</v>
      </c>
      <c r="Q99" s="155" t="s">
        <v>1008</v>
      </c>
      <c r="R99" s="136" t="s">
        <v>1042</v>
      </c>
      <c r="S99" s="136" t="s">
        <v>1046</v>
      </c>
      <c r="T99" s="136" t="s">
        <v>988</v>
      </c>
      <c r="U99" s="136" t="s">
        <v>1047</v>
      </c>
      <c r="V99" s="136" t="s">
        <v>990</v>
      </c>
      <c r="W99" s="136" t="s">
        <v>1048</v>
      </c>
      <c r="X99" s="136">
        <v>13013611356</v>
      </c>
      <c r="Y99" s="136" t="s">
        <v>1049</v>
      </c>
      <c r="Z99" s="136" t="s">
        <v>1050</v>
      </c>
      <c r="AA99" s="136" t="s">
        <v>994</v>
      </c>
      <c r="AB99" s="136" t="s">
        <v>994</v>
      </c>
      <c r="AC99" s="136" t="s">
        <v>1030</v>
      </c>
      <c r="AD99" s="136" t="s">
        <v>994</v>
      </c>
      <c r="AE99" s="136" t="s">
        <v>994</v>
      </c>
      <c r="AF99" s="136" t="s">
        <v>994</v>
      </c>
      <c r="AG99" s="136" t="s">
        <v>1051</v>
      </c>
      <c r="AH99" s="136" t="s">
        <v>51</v>
      </c>
      <c r="AI99" s="136">
        <v>96</v>
      </c>
      <c r="AJ99" s="136"/>
    </row>
    <row r="100" customFormat="1" ht="60" spans="1:36">
      <c r="A100" s="48">
        <v>86</v>
      </c>
      <c r="B100" s="135" t="s">
        <v>1052</v>
      </c>
      <c r="C100" s="135" t="s">
        <v>1053</v>
      </c>
      <c r="D100" s="136" t="s">
        <v>1054</v>
      </c>
      <c r="E100" s="136" t="s">
        <v>977</v>
      </c>
      <c r="F100" s="136" t="s">
        <v>1055</v>
      </c>
      <c r="G100" s="136" t="s">
        <v>1056</v>
      </c>
      <c r="H100" s="136" t="s">
        <v>980</v>
      </c>
      <c r="I100" s="136" t="s">
        <v>1057</v>
      </c>
      <c r="J100" s="136">
        <v>58816</v>
      </c>
      <c r="K100" s="136">
        <v>14271</v>
      </c>
      <c r="L100" s="136">
        <v>1087.6</v>
      </c>
      <c r="M100" s="136" t="s">
        <v>1058</v>
      </c>
      <c r="N100" s="155" t="s">
        <v>1059</v>
      </c>
      <c r="O100" s="155" t="s">
        <v>420</v>
      </c>
      <c r="P100" s="155" t="s">
        <v>1060</v>
      </c>
      <c r="Q100" s="155" t="s">
        <v>1061</v>
      </c>
      <c r="R100" s="136" t="s">
        <v>1057</v>
      </c>
      <c r="S100" s="136" t="s">
        <v>1062</v>
      </c>
      <c r="T100" s="136" t="s">
        <v>988</v>
      </c>
      <c r="U100" s="136" t="s">
        <v>1047</v>
      </c>
      <c r="V100" s="136" t="s">
        <v>990</v>
      </c>
      <c r="W100" s="136" t="s">
        <v>1063</v>
      </c>
      <c r="X100" s="136">
        <v>13812531370</v>
      </c>
      <c r="Y100" s="136" t="s">
        <v>1064</v>
      </c>
      <c r="Z100" s="136" t="s">
        <v>1065</v>
      </c>
      <c r="AA100" s="136" t="s">
        <v>994</v>
      </c>
      <c r="AB100" s="136" t="s">
        <v>994</v>
      </c>
      <c r="AC100" s="136" t="s">
        <v>995</v>
      </c>
      <c r="AD100" s="136" t="s">
        <v>994</v>
      </c>
      <c r="AE100" s="136" t="s">
        <v>994</v>
      </c>
      <c r="AF100" s="136" t="s">
        <v>994</v>
      </c>
      <c r="AG100" s="136" t="s">
        <v>1066</v>
      </c>
      <c r="AH100" s="136" t="s">
        <v>51</v>
      </c>
      <c r="AI100" s="136">
        <v>96</v>
      </c>
      <c r="AJ100" s="136"/>
    </row>
    <row r="101" customFormat="1" ht="48" spans="1:36">
      <c r="A101" s="48">
        <v>87</v>
      </c>
      <c r="B101" s="135" t="s">
        <v>1067</v>
      </c>
      <c r="C101" s="135" t="s">
        <v>1068</v>
      </c>
      <c r="D101" s="136" t="s">
        <v>1017</v>
      </c>
      <c r="E101" s="136" t="s">
        <v>1017</v>
      </c>
      <c r="F101" s="136" t="s">
        <v>1069</v>
      </c>
      <c r="G101" s="136" t="s">
        <v>1070</v>
      </c>
      <c r="H101" s="136" t="s">
        <v>1020</v>
      </c>
      <c r="I101" s="136" t="s">
        <v>1071</v>
      </c>
      <c r="J101" s="136">
        <v>59833</v>
      </c>
      <c r="K101" s="136">
        <v>18352</v>
      </c>
      <c r="L101" s="136" t="s">
        <v>1017</v>
      </c>
      <c r="M101" s="136" t="s">
        <v>1058</v>
      </c>
      <c r="N101" s="155" t="s">
        <v>1072</v>
      </c>
      <c r="O101" s="155" t="s">
        <v>1073</v>
      </c>
      <c r="P101" s="155" t="s">
        <v>374</v>
      </c>
      <c r="Q101" s="155" t="s">
        <v>1074</v>
      </c>
      <c r="R101" s="136" t="s">
        <v>1071</v>
      </c>
      <c r="S101" s="136" t="s">
        <v>1075</v>
      </c>
      <c r="T101" s="136" t="s">
        <v>988</v>
      </c>
      <c r="U101" s="136" t="s">
        <v>1010</v>
      </c>
      <c r="V101" s="136" t="s">
        <v>990</v>
      </c>
      <c r="W101" s="136" t="s">
        <v>1071</v>
      </c>
      <c r="X101" s="136">
        <v>15358914319</v>
      </c>
      <c r="Y101" s="136" t="s">
        <v>1076</v>
      </c>
      <c r="Z101" s="136" t="s">
        <v>44</v>
      </c>
      <c r="AA101" s="136" t="s">
        <v>994</v>
      </c>
      <c r="AB101" s="136" t="s">
        <v>994</v>
      </c>
      <c r="AC101" s="136" t="s">
        <v>1030</v>
      </c>
      <c r="AD101" s="136" t="s">
        <v>994</v>
      </c>
      <c r="AE101" s="136" t="s">
        <v>994</v>
      </c>
      <c r="AF101" s="136" t="s">
        <v>994</v>
      </c>
      <c r="AG101" s="136" t="s">
        <v>1051</v>
      </c>
      <c r="AH101" s="136" t="s">
        <v>51</v>
      </c>
      <c r="AI101" s="136">
        <v>96</v>
      </c>
      <c r="AJ101" s="136"/>
    </row>
    <row r="102" customFormat="1" ht="48" spans="1:36">
      <c r="A102" s="48">
        <v>88</v>
      </c>
      <c r="B102" s="135" t="s">
        <v>1077</v>
      </c>
      <c r="C102" s="135" t="s">
        <v>1078</v>
      </c>
      <c r="D102" s="135" t="s">
        <v>1079</v>
      </c>
      <c r="E102" s="136" t="s">
        <v>977</v>
      </c>
      <c r="F102" s="136" t="s">
        <v>1080</v>
      </c>
      <c r="G102" s="136" t="s">
        <v>1056</v>
      </c>
      <c r="H102" s="136" t="s">
        <v>980</v>
      </c>
      <c r="I102" s="136" t="s">
        <v>1081</v>
      </c>
      <c r="J102" s="136">
        <v>81864</v>
      </c>
      <c r="K102" s="136">
        <v>23287</v>
      </c>
      <c r="L102" s="136">
        <v>1879</v>
      </c>
      <c r="M102" s="136" t="s">
        <v>1004</v>
      </c>
      <c r="N102" s="155" t="s">
        <v>1082</v>
      </c>
      <c r="O102" s="155" t="s">
        <v>618</v>
      </c>
      <c r="P102" s="155" t="s">
        <v>1083</v>
      </c>
      <c r="Q102" s="155" t="s">
        <v>1084</v>
      </c>
      <c r="R102" s="136" t="s">
        <v>1081</v>
      </c>
      <c r="S102" s="136" t="s">
        <v>1085</v>
      </c>
      <c r="T102" s="136" t="s">
        <v>988</v>
      </c>
      <c r="U102" s="136" t="s">
        <v>1010</v>
      </c>
      <c r="V102" s="136" t="s">
        <v>990</v>
      </c>
      <c r="W102" s="136" t="s">
        <v>1086</v>
      </c>
      <c r="X102" s="136">
        <v>13616157217</v>
      </c>
      <c r="Y102" s="136" t="s">
        <v>1087</v>
      </c>
      <c r="Z102" s="136" t="s">
        <v>44</v>
      </c>
      <c r="AA102" s="136" t="s">
        <v>994</v>
      </c>
      <c r="AB102" s="136" t="s">
        <v>994</v>
      </c>
      <c r="AC102" s="136" t="s">
        <v>1030</v>
      </c>
      <c r="AD102" s="136" t="s">
        <v>994</v>
      </c>
      <c r="AE102" s="136" t="s">
        <v>994</v>
      </c>
      <c r="AF102" s="136" t="s">
        <v>994</v>
      </c>
      <c r="AG102" s="136" t="s">
        <v>1051</v>
      </c>
      <c r="AH102" s="136" t="s">
        <v>51</v>
      </c>
      <c r="AI102" s="136">
        <v>96</v>
      </c>
      <c r="AJ102" s="136"/>
    </row>
    <row r="103" customFormat="1" ht="48" spans="1:36">
      <c r="A103" s="48">
        <v>89</v>
      </c>
      <c r="B103" s="135" t="s">
        <v>1088</v>
      </c>
      <c r="C103" s="135" t="s">
        <v>1089</v>
      </c>
      <c r="D103" s="136" t="s">
        <v>1017</v>
      </c>
      <c r="E103" s="136" t="s">
        <v>1017</v>
      </c>
      <c r="F103" s="136" t="s">
        <v>1090</v>
      </c>
      <c r="G103" s="136" t="s">
        <v>1019</v>
      </c>
      <c r="H103" s="136" t="s">
        <v>980</v>
      </c>
      <c r="I103" s="136" t="s">
        <v>1091</v>
      </c>
      <c r="J103" s="136">
        <v>13176</v>
      </c>
      <c r="K103" s="136">
        <v>8927</v>
      </c>
      <c r="L103" s="136" t="s">
        <v>1017</v>
      </c>
      <c r="M103" s="136" t="s">
        <v>982</v>
      </c>
      <c r="N103" s="155" t="s">
        <v>1092</v>
      </c>
      <c r="O103" s="155" t="s">
        <v>1093</v>
      </c>
      <c r="P103" s="155" t="s">
        <v>1094</v>
      </c>
      <c r="Q103" s="155" t="s">
        <v>1095</v>
      </c>
      <c r="R103" s="136" t="s">
        <v>1091</v>
      </c>
      <c r="S103" s="136" t="s">
        <v>1096</v>
      </c>
      <c r="T103" s="136" t="s">
        <v>988</v>
      </c>
      <c r="U103" s="136" t="s">
        <v>1010</v>
      </c>
      <c r="V103" s="136" t="s">
        <v>990</v>
      </c>
      <c r="W103" s="136" t="s">
        <v>1097</v>
      </c>
      <c r="X103" s="136">
        <v>15251699714</v>
      </c>
      <c r="Y103" s="136" t="s">
        <v>1098</v>
      </c>
      <c r="Z103" s="136" t="s">
        <v>44</v>
      </c>
      <c r="AA103" s="136" t="s">
        <v>994</v>
      </c>
      <c r="AB103" s="136" t="s">
        <v>994</v>
      </c>
      <c r="AC103" s="136" t="s">
        <v>1030</v>
      </c>
      <c r="AD103" s="136" t="s">
        <v>994</v>
      </c>
      <c r="AE103" s="136" t="s">
        <v>994</v>
      </c>
      <c r="AF103" s="136" t="s">
        <v>994</v>
      </c>
      <c r="AG103" s="136" t="s">
        <v>1051</v>
      </c>
      <c r="AH103" s="136" t="s">
        <v>51</v>
      </c>
      <c r="AI103" s="136">
        <v>96</v>
      </c>
      <c r="AJ103" s="136"/>
    </row>
    <row r="104" customFormat="1" ht="48" spans="1:36">
      <c r="A104" s="48">
        <v>90</v>
      </c>
      <c r="B104" s="135" t="s">
        <v>1099</v>
      </c>
      <c r="C104" s="135" t="s">
        <v>1100</v>
      </c>
      <c r="D104" s="136" t="s">
        <v>1017</v>
      </c>
      <c r="E104" s="136" t="s">
        <v>1017</v>
      </c>
      <c r="F104" s="136" t="s">
        <v>1101</v>
      </c>
      <c r="G104" s="136" t="s">
        <v>1017</v>
      </c>
      <c r="H104" s="136" t="s">
        <v>1020</v>
      </c>
      <c r="I104" s="136" t="s">
        <v>1102</v>
      </c>
      <c r="J104" s="136">
        <v>18060</v>
      </c>
      <c r="K104" s="136">
        <v>2347.8</v>
      </c>
      <c r="L104" s="136" t="s">
        <v>1017</v>
      </c>
      <c r="M104" s="136" t="s">
        <v>1103</v>
      </c>
      <c r="N104" s="155" t="s">
        <v>1104</v>
      </c>
      <c r="O104" s="155" t="s">
        <v>1105</v>
      </c>
      <c r="P104" s="155" t="s">
        <v>1106</v>
      </c>
      <c r="Q104" s="155" t="s">
        <v>1107</v>
      </c>
      <c r="R104" s="136" t="s">
        <v>1102</v>
      </c>
      <c r="S104" s="136" t="s">
        <v>1017</v>
      </c>
      <c r="T104" s="136" t="s">
        <v>988</v>
      </c>
      <c r="U104" s="136" t="s">
        <v>1010</v>
      </c>
      <c r="V104" s="136" t="s">
        <v>990</v>
      </c>
      <c r="W104" s="136" t="s">
        <v>1108</v>
      </c>
      <c r="X104" s="136">
        <v>13706233130</v>
      </c>
      <c r="Y104" s="136" t="s">
        <v>1109</v>
      </c>
      <c r="Z104" s="136" t="s">
        <v>44</v>
      </c>
      <c r="AA104" s="136" t="s">
        <v>994</v>
      </c>
      <c r="AB104" s="136" t="s">
        <v>994</v>
      </c>
      <c r="AC104" s="136" t="s">
        <v>1030</v>
      </c>
      <c r="AD104" s="136" t="s">
        <v>994</v>
      </c>
      <c r="AE104" s="136" t="s">
        <v>994</v>
      </c>
      <c r="AF104" s="136" t="s">
        <v>994</v>
      </c>
      <c r="AG104" s="136" t="s">
        <v>1051</v>
      </c>
      <c r="AH104" s="136" t="s">
        <v>51</v>
      </c>
      <c r="AI104" s="136">
        <v>96</v>
      </c>
      <c r="AJ104" s="136"/>
    </row>
    <row r="105" customFormat="1" ht="48" spans="1:36">
      <c r="A105" s="48">
        <v>91</v>
      </c>
      <c r="B105" s="135" t="s">
        <v>1110</v>
      </c>
      <c r="C105" s="135" t="s">
        <v>1111</v>
      </c>
      <c r="D105" s="136" t="s">
        <v>1017</v>
      </c>
      <c r="E105" s="136" t="s">
        <v>1017</v>
      </c>
      <c r="F105" s="136" t="s">
        <v>1112</v>
      </c>
      <c r="G105" s="136" t="s">
        <v>1113</v>
      </c>
      <c r="H105" s="136" t="s">
        <v>1020</v>
      </c>
      <c r="I105" s="136" t="s">
        <v>1114</v>
      </c>
      <c r="J105" s="136">
        <v>25229</v>
      </c>
      <c r="K105" s="136">
        <v>11088</v>
      </c>
      <c r="L105" s="136" t="s">
        <v>1017</v>
      </c>
      <c r="M105" s="136" t="s">
        <v>1115</v>
      </c>
      <c r="N105" s="155" t="s">
        <v>1116</v>
      </c>
      <c r="O105" s="155" t="s">
        <v>985</v>
      </c>
      <c r="P105" s="155" t="s">
        <v>268</v>
      </c>
      <c r="Q105" s="155" t="s">
        <v>1117</v>
      </c>
      <c r="R105" s="136" t="s">
        <v>1114</v>
      </c>
      <c r="S105" s="136" t="s">
        <v>1118</v>
      </c>
      <c r="T105" s="136" t="s">
        <v>988</v>
      </c>
      <c r="U105" s="136" t="s">
        <v>1010</v>
      </c>
      <c r="V105" s="136" t="s">
        <v>990</v>
      </c>
      <c r="W105" s="136" t="s">
        <v>1114</v>
      </c>
      <c r="X105" s="136">
        <v>15770684820</v>
      </c>
      <c r="Y105" s="136" t="s">
        <v>1119</v>
      </c>
      <c r="Z105" s="136" t="s">
        <v>44</v>
      </c>
      <c r="AA105" s="136" t="s">
        <v>994</v>
      </c>
      <c r="AB105" s="136" t="s">
        <v>994</v>
      </c>
      <c r="AC105" s="136" t="s">
        <v>1030</v>
      </c>
      <c r="AD105" s="136" t="s">
        <v>994</v>
      </c>
      <c r="AE105" s="136" t="s">
        <v>994</v>
      </c>
      <c r="AF105" s="136" t="s">
        <v>994</v>
      </c>
      <c r="AG105" s="136" t="s">
        <v>1051</v>
      </c>
      <c r="AH105" s="136" t="s">
        <v>51</v>
      </c>
      <c r="AI105" s="136">
        <v>96</v>
      </c>
      <c r="AJ105" s="136"/>
    </row>
    <row r="106" customFormat="1" ht="48" spans="1:36">
      <c r="A106" s="48">
        <v>92</v>
      </c>
      <c r="B106" s="135" t="s">
        <v>1120</v>
      </c>
      <c r="C106" s="135" t="s">
        <v>1121</v>
      </c>
      <c r="D106" s="136" t="s">
        <v>1017</v>
      </c>
      <c r="E106" s="136" t="s">
        <v>1017</v>
      </c>
      <c r="F106" s="136" t="s">
        <v>1122</v>
      </c>
      <c r="G106" s="136" t="s">
        <v>1017</v>
      </c>
      <c r="H106" s="136" t="s">
        <v>1020</v>
      </c>
      <c r="I106" s="136" t="s">
        <v>1123</v>
      </c>
      <c r="J106" s="136">
        <v>18379</v>
      </c>
      <c r="K106" s="136">
        <v>2273</v>
      </c>
      <c r="L106" s="136" t="s">
        <v>1017</v>
      </c>
      <c r="M106" s="136" t="s">
        <v>1004</v>
      </c>
      <c r="N106" s="155" t="s">
        <v>1124</v>
      </c>
      <c r="O106" s="155" t="s">
        <v>1125</v>
      </c>
      <c r="P106" s="155" t="s">
        <v>149</v>
      </c>
      <c r="Q106" s="155" t="s">
        <v>1126</v>
      </c>
      <c r="R106" s="136" t="s">
        <v>1123</v>
      </c>
      <c r="S106" s="136" t="s">
        <v>1017</v>
      </c>
      <c r="T106" s="136" t="s">
        <v>988</v>
      </c>
      <c r="U106" s="136" t="s">
        <v>1010</v>
      </c>
      <c r="V106" s="136" t="s">
        <v>990</v>
      </c>
      <c r="W106" s="136" t="s">
        <v>1127</v>
      </c>
      <c r="X106" s="136">
        <v>18961859758</v>
      </c>
      <c r="Y106" s="136" t="s">
        <v>1128</v>
      </c>
      <c r="Z106" s="136" t="s">
        <v>44</v>
      </c>
      <c r="AA106" s="136" t="s">
        <v>994</v>
      </c>
      <c r="AB106" s="136" t="s">
        <v>994</v>
      </c>
      <c r="AC106" s="136" t="s">
        <v>1030</v>
      </c>
      <c r="AD106" s="136" t="s">
        <v>994</v>
      </c>
      <c r="AE106" s="136" t="s">
        <v>994</v>
      </c>
      <c r="AF106" s="136" t="s">
        <v>994</v>
      </c>
      <c r="AG106" s="136" t="s">
        <v>1051</v>
      </c>
      <c r="AH106" s="136" t="s">
        <v>51</v>
      </c>
      <c r="AI106" s="136">
        <v>96</v>
      </c>
      <c r="AJ106" s="136"/>
    </row>
    <row r="107" customFormat="1" ht="48" spans="1:36">
      <c r="A107" s="48">
        <v>93</v>
      </c>
      <c r="B107" s="135" t="s">
        <v>1129</v>
      </c>
      <c r="C107" s="135" t="s">
        <v>975</v>
      </c>
      <c r="D107" s="136" t="s">
        <v>1130</v>
      </c>
      <c r="E107" s="136" t="s">
        <v>977</v>
      </c>
      <c r="F107" s="136" t="s">
        <v>1131</v>
      </c>
      <c r="G107" s="136" t="s">
        <v>1132</v>
      </c>
      <c r="H107" s="136" t="s">
        <v>1020</v>
      </c>
      <c r="I107" s="136" t="s">
        <v>1133</v>
      </c>
      <c r="J107" s="136">
        <v>48264</v>
      </c>
      <c r="K107" s="136">
        <v>8000</v>
      </c>
      <c r="L107" s="136">
        <v>880</v>
      </c>
      <c r="M107" s="136" t="s">
        <v>1058</v>
      </c>
      <c r="N107" s="155" t="s">
        <v>1134</v>
      </c>
      <c r="O107" s="155" t="s">
        <v>1135</v>
      </c>
      <c r="P107" s="155" t="s">
        <v>619</v>
      </c>
      <c r="Q107" s="155" t="s">
        <v>1136</v>
      </c>
      <c r="R107" s="136" t="s">
        <v>1133</v>
      </c>
      <c r="S107" s="136" t="s">
        <v>1137</v>
      </c>
      <c r="T107" s="136" t="s">
        <v>988</v>
      </c>
      <c r="U107" s="136" t="s">
        <v>1010</v>
      </c>
      <c r="V107" s="136" t="s">
        <v>990</v>
      </c>
      <c r="W107" s="160" t="s">
        <v>991</v>
      </c>
      <c r="X107" s="136">
        <v>13915372902</v>
      </c>
      <c r="Y107" s="160" t="s">
        <v>1138</v>
      </c>
      <c r="Z107" s="136" t="s">
        <v>1013</v>
      </c>
      <c r="AA107" s="136" t="s">
        <v>994</v>
      </c>
      <c r="AB107" s="136" t="s">
        <v>994</v>
      </c>
      <c r="AC107" s="136" t="s">
        <v>1014</v>
      </c>
      <c r="AD107" s="136" t="s">
        <v>994</v>
      </c>
      <c r="AE107" s="136" t="s">
        <v>994</v>
      </c>
      <c r="AF107" s="136" t="s">
        <v>994</v>
      </c>
      <c r="AG107" s="136" t="s">
        <v>996</v>
      </c>
      <c r="AH107" s="136" t="s">
        <v>51</v>
      </c>
      <c r="AI107" s="136">
        <v>95</v>
      </c>
      <c r="AJ107" s="136"/>
    </row>
    <row r="108" customFormat="1" ht="36" spans="1:36">
      <c r="A108" s="48">
        <v>94</v>
      </c>
      <c r="B108" s="135" t="s">
        <v>1139</v>
      </c>
      <c r="C108" s="135" t="s">
        <v>975</v>
      </c>
      <c r="D108" s="136" t="s">
        <v>1017</v>
      </c>
      <c r="E108" s="136" t="s">
        <v>1017</v>
      </c>
      <c r="F108" s="136" t="s">
        <v>1140</v>
      </c>
      <c r="G108" s="136" t="s">
        <v>1017</v>
      </c>
      <c r="H108" s="136" t="s">
        <v>1020</v>
      </c>
      <c r="I108" s="136" t="s">
        <v>1141</v>
      </c>
      <c r="J108" s="136">
        <v>25234</v>
      </c>
      <c r="K108" s="136">
        <v>3018</v>
      </c>
      <c r="L108" s="136" t="s">
        <v>1017</v>
      </c>
      <c r="M108" s="136" t="s">
        <v>1058</v>
      </c>
      <c r="N108" s="155" t="s">
        <v>1142</v>
      </c>
      <c r="O108" s="155" t="s">
        <v>1143</v>
      </c>
      <c r="P108" s="155" t="s">
        <v>1144</v>
      </c>
      <c r="Q108" s="155" t="s">
        <v>1145</v>
      </c>
      <c r="R108" s="136" t="s">
        <v>1141</v>
      </c>
      <c r="S108" s="136" t="s">
        <v>1017</v>
      </c>
      <c r="T108" s="136" t="s">
        <v>988</v>
      </c>
      <c r="U108" s="136" t="s">
        <v>1010</v>
      </c>
      <c r="V108" s="136" t="s">
        <v>990</v>
      </c>
      <c r="W108" s="136" t="s">
        <v>1011</v>
      </c>
      <c r="X108" s="136">
        <v>13915372902</v>
      </c>
      <c r="Y108" s="136" t="s">
        <v>1146</v>
      </c>
      <c r="Z108" s="136" t="s">
        <v>1013</v>
      </c>
      <c r="AA108" s="136" t="s">
        <v>994</v>
      </c>
      <c r="AB108" s="136" t="s">
        <v>994</v>
      </c>
      <c r="AC108" s="136" t="s">
        <v>1147</v>
      </c>
      <c r="AD108" s="136" t="s">
        <v>994</v>
      </c>
      <c r="AE108" s="136" t="s">
        <v>994</v>
      </c>
      <c r="AF108" s="136" t="s">
        <v>994</v>
      </c>
      <c r="AG108" s="136" t="s">
        <v>1051</v>
      </c>
      <c r="AH108" s="136" t="s">
        <v>51</v>
      </c>
      <c r="AI108" s="136">
        <v>95</v>
      </c>
      <c r="AJ108" s="136"/>
    </row>
    <row r="109" customFormat="1" ht="60" spans="1:36">
      <c r="A109" s="48">
        <v>95</v>
      </c>
      <c r="B109" s="135" t="s">
        <v>1148</v>
      </c>
      <c r="C109" s="135" t="s">
        <v>1016</v>
      </c>
      <c r="D109" s="136" t="s">
        <v>1017</v>
      </c>
      <c r="E109" s="136" t="s">
        <v>1017</v>
      </c>
      <c r="F109" s="136" t="s">
        <v>1149</v>
      </c>
      <c r="G109" s="136" t="s">
        <v>1132</v>
      </c>
      <c r="H109" s="136" t="s">
        <v>1020</v>
      </c>
      <c r="I109" s="136" t="s">
        <v>1150</v>
      </c>
      <c r="J109" s="136">
        <v>19348</v>
      </c>
      <c r="K109" s="136">
        <v>6819.5</v>
      </c>
      <c r="L109" s="136" t="s">
        <v>1017</v>
      </c>
      <c r="M109" s="136" t="s">
        <v>1151</v>
      </c>
      <c r="N109" s="155" t="s">
        <v>1152</v>
      </c>
      <c r="O109" s="155" t="s">
        <v>336</v>
      </c>
      <c r="P109" s="155" t="s">
        <v>149</v>
      </c>
      <c r="Q109" s="155" t="s">
        <v>1153</v>
      </c>
      <c r="R109" s="136" t="s">
        <v>1150</v>
      </c>
      <c r="S109" s="136" t="s">
        <v>1137</v>
      </c>
      <c r="T109" s="136" t="s">
        <v>988</v>
      </c>
      <c r="U109" s="136" t="s">
        <v>1010</v>
      </c>
      <c r="V109" s="136" t="s">
        <v>990</v>
      </c>
      <c r="W109" s="136" t="s">
        <v>1027</v>
      </c>
      <c r="X109" s="136">
        <v>15106198831</v>
      </c>
      <c r="Y109" s="136" t="s">
        <v>1154</v>
      </c>
      <c r="Z109" s="136" t="s">
        <v>1155</v>
      </c>
      <c r="AA109" s="136" t="s">
        <v>994</v>
      </c>
      <c r="AB109" s="136" t="s">
        <v>994</v>
      </c>
      <c r="AC109" s="136" t="s">
        <v>1030</v>
      </c>
      <c r="AD109" s="136" t="s">
        <v>994</v>
      </c>
      <c r="AE109" s="136" t="s">
        <v>994</v>
      </c>
      <c r="AF109" s="136" t="s">
        <v>994</v>
      </c>
      <c r="AG109" s="136" t="s">
        <v>1051</v>
      </c>
      <c r="AH109" s="136" t="s">
        <v>51</v>
      </c>
      <c r="AI109" s="136">
        <v>95</v>
      </c>
      <c r="AJ109" s="136"/>
    </row>
    <row r="110" customFormat="1" ht="72" spans="1:36">
      <c r="A110" s="48">
        <v>96</v>
      </c>
      <c r="B110" s="137" t="s">
        <v>1156</v>
      </c>
      <c r="C110" s="137" t="s">
        <v>1111</v>
      </c>
      <c r="D110" s="138" t="s">
        <v>1017</v>
      </c>
      <c r="E110" s="138" t="s">
        <v>1017</v>
      </c>
      <c r="F110" s="136" t="s">
        <v>1157</v>
      </c>
      <c r="G110" s="136" t="s">
        <v>1019</v>
      </c>
      <c r="H110" s="136" t="s">
        <v>980</v>
      </c>
      <c r="I110" s="136" t="s">
        <v>1158</v>
      </c>
      <c r="J110" s="136">
        <v>28585</v>
      </c>
      <c r="K110" s="136">
        <v>23000</v>
      </c>
      <c r="L110" s="136" t="s">
        <v>1017</v>
      </c>
      <c r="M110" s="136" t="s">
        <v>1115</v>
      </c>
      <c r="N110" s="155" t="s">
        <v>384</v>
      </c>
      <c r="O110" s="155" t="s">
        <v>1159</v>
      </c>
      <c r="P110" s="155" t="s">
        <v>397</v>
      </c>
      <c r="Q110" s="155" t="s">
        <v>1160</v>
      </c>
      <c r="R110" s="136" t="s">
        <v>1158</v>
      </c>
      <c r="S110" s="136" t="s">
        <v>1161</v>
      </c>
      <c r="T110" s="136" t="s">
        <v>988</v>
      </c>
      <c r="U110" s="136" t="s">
        <v>1010</v>
      </c>
      <c r="V110" s="136" t="s">
        <v>990</v>
      </c>
      <c r="W110" s="136" t="s">
        <v>1162</v>
      </c>
      <c r="X110" s="136">
        <v>13474992468</v>
      </c>
      <c r="Y110" s="136" t="s">
        <v>1163</v>
      </c>
      <c r="Z110" s="136" t="s">
        <v>44</v>
      </c>
      <c r="AA110" s="136" t="s">
        <v>994</v>
      </c>
      <c r="AB110" s="136" t="s">
        <v>994</v>
      </c>
      <c r="AC110" s="136" t="s">
        <v>1030</v>
      </c>
      <c r="AD110" s="136" t="s">
        <v>994</v>
      </c>
      <c r="AE110" s="136" t="s">
        <v>994</v>
      </c>
      <c r="AF110" s="136" t="s">
        <v>994</v>
      </c>
      <c r="AG110" s="136" t="s">
        <v>1051</v>
      </c>
      <c r="AH110" s="136" t="s">
        <v>51</v>
      </c>
      <c r="AI110" s="136">
        <v>90</v>
      </c>
      <c r="AJ110" s="136"/>
    </row>
    <row r="111" s="1" customFormat="1" ht="42" customHeight="1" spans="1:36">
      <c r="A111" s="59" t="s">
        <v>115</v>
      </c>
      <c r="B111" s="60"/>
      <c r="C111" s="60"/>
      <c r="D111" s="60"/>
      <c r="E111" s="139"/>
      <c r="F111" s="140"/>
      <c r="G111" s="140"/>
      <c r="H111" s="140"/>
      <c r="I111" s="140"/>
      <c r="J111" s="140"/>
      <c r="K111" s="140"/>
      <c r="L111" s="140"/>
      <c r="M111" s="140"/>
      <c r="N111" s="156"/>
      <c r="O111" s="156"/>
      <c r="P111" s="156"/>
      <c r="Q111" s="156"/>
      <c r="R111" s="140"/>
      <c r="S111" s="140"/>
      <c r="T111" s="140"/>
      <c r="U111" s="140"/>
      <c r="V111" s="140"/>
      <c r="W111" s="140"/>
      <c r="X111" s="140"/>
      <c r="Y111" s="140"/>
      <c r="Z111" s="140"/>
      <c r="AA111" s="140"/>
      <c r="AB111" s="140"/>
      <c r="AC111" s="140"/>
      <c r="AD111" s="140"/>
      <c r="AE111" s="140"/>
      <c r="AF111" s="140"/>
      <c r="AG111" s="140"/>
      <c r="AH111" s="140"/>
      <c r="AI111" s="140"/>
      <c r="AJ111" s="140"/>
    </row>
    <row r="112" s="1" customFormat="1" ht="84" spans="1:36">
      <c r="A112" s="54">
        <v>97</v>
      </c>
      <c r="B112" s="141" t="s">
        <v>1164</v>
      </c>
      <c r="C112" s="141" t="s">
        <v>303</v>
      </c>
      <c r="D112" s="142" t="s">
        <v>1165</v>
      </c>
      <c r="E112" s="142" t="s">
        <v>1166</v>
      </c>
      <c r="F112" s="143" t="s">
        <v>1167</v>
      </c>
      <c r="G112" s="143" t="s">
        <v>128</v>
      </c>
      <c r="H112" s="143" t="s">
        <v>62</v>
      </c>
      <c r="I112" s="143" t="s">
        <v>1168</v>
      </c>
      <c r="J112" s="143">
        <v>47062</v>
      </c>
      <c r="K112" s="143">
        <v>165002</v>
      </c>
      <c r="L112" s="143" t="s">
        <v>1169</v>
      </c>
      <c r="M112" s="143" t="s">
        <v>1170</v>
      </c>
      <c r="N112" s="157" t="s">
        <v>1171</v>
      </c>
      <c r="O112" s="157" t="s">
        <v>1172</v>
      </c>
      <c r="P112" s="157" t="s">
        <v>1173</v>
      </c>
      <c r="Q112" s="157" t="s">
        <v>1174</v>
      </c>
      <c r="R112" s="143" t="s">
        <v>1168</v>
      </c>
      <c r="S112" s="143" t="s">
        <v>1175</v>
      </c>
      <c r="T112" s="143" t="s">
        <v>51</v>
      </c>
      <c r="U112" s="143" t="s">
        <v>88</v>
      </c>
      <c r="V112" s="143" t="s">
        <v>115</v>
      </c>
      <c r="W112" s="143" t="s">
        <v>313</v>
      </c>
      <c r="X112" s="143" t="s">
        <v>314</v>
      </c>
      <c r="Y112" s="143" t="s">
        <v>1176</v>
      </c>
      <c r="Z112" s="143" t="s">
        <v>44</v>
      </c>
      <c r="AA112" s="143" t="s">
        <v>54</v>
      </c>
      <c r="AB112" s="143" t="s">
        <v>54</v>
      </c>
      <c r="AC112" s="143" t="s">
        <v>51</v>
      </c>
      <c r="AD112" s="143" t="s">
        <v>54</v>
      </c>
      <c r="AE112" s="143" t="s">
        <v>54</v>
      </c>
      <c r="AF112" s="143" t="s">
        <v>54</v>
      </c>
      <c r="AG112" s="143" t="s">
        <v>55</v>
      </c>
      <c r="AH112" s="143" t="s">
        <v>51</v>
      </c>
      <c r="AI112" s="143">
        <v>94.2</v>
      </c>
      <c r="AJ112" s="143"/>
    </row>
    <row r="113" s="1" customFormat="1" ht="60" spans="1:36">
      <c r="A113" s="55">
        <v>98</v>
      </c>
      <c r="B113" s="144" t="s">
        <v>1177</v>
      </c>
      <c r="C113" s="144" t="s">
        <v>317</v>
      </c>
      <c r="D113" s="143" t="s">
        <v>59</v>
      </c>
      <c r="E113" s="143" t="s">
        <v>1178</v>
      </c>
      <c r="F113" s="143" t="s">
        <v>1179</v>
      </c>
      <c r="G113" s="143" t="s">
        <v>516</v>
      </c>
      <c r="H113" s="143" t="s">
        <v>62</v>
      </c>
      <c r="I113" s="143" t="s">
        <v>1180</v>
      </c>
      <c r="J113" s="143">
        <v>16525</v>
      </c>
      <c r="K113" s="143">
        <v>6684.92</v>
      </c>
      <c r="L113" s="143">
        <v>1500</v>
      </c>
      <c r="M113" s="143" t="s">
        <v>1181</v>
      </c>
      <c r="N113" s="157" t="s">
        <v>1182</v>
      </c>
      <c r="O113" s="157" t="s">
        <v>239</v>
      </c>
      <c r="P113" s="157" t="s">
        <v>1183</v>
      </c>
      <c r="Q113" s="157" t="s">
        <v>1184</v>
      </c>
      <c r="R113" s="143" t="s">
        <v>1185</v>
      </c>
      <c r="S113" s="143" t="s">
        <v>1186</v>
      </c>
      <c r="T113" s="143" t="s">
        <v>51</v>
      </c>
      <c r="U113" s="143" t="s">
        <v>88</v>
      </c>
      <c r="V113" s="143" t="s">
        <v>115</v>
      </c>
      <c r="W113" s="143" t="s">
        <v>326</v>
      </c>
      <c r="X113" s="143">
        <v>13912376079</v>
      </c>
      <c r="Y113" s="143" t="s">
        <v>1187</v>
      </c>
      <c r="Z113" s="143" t="s">
        <v>1188</v>
      </c>
      <c r="AA113" s="143" t="s">
        <v>54</v>
      </c>
      <c r="AB113" s="143" t="s">
        <v>54</v>
      </c>
      <c r="AC113" s="143" t="s">
        <v>51</v>
      </c>
      <c r="AD113" s="143" t="s">
        <v>54</v>
      </c>
      <c r="AE113" s="143" t="s">
        <v>54</v>
      </c>
      <c r="AF113" s="143" t="s">
        <v>54</v>
      </c>
      <c r="AG113" s="143" t="s">
        <v>55</v>
      </c>
      <c r="AH113" s="143" t="s">
        <v>51</v>
      </c>
      <c r="AI113" s="143">
        <v>93.5</v>
      </c>
      <c r="AJ113" s="143"/>
    </row>
    <row r="114" s="1" customFormat="1" ht="36" spans="1:36">
      <c r="A114" s="54">
        <v>99</v>
      </c>
      <c r="B114" s="144" t="s">
        <v>1189</v>
      </c>
      <c r="C114" s="144" t="s">
        <v>1190</v>
      </c>
      <c r="D114" s="143" t="s">
        <v>259</v>
      </c>
      <c r="E114" s="143" t="s">
        <v>259</v>
      </c>
      <c r="F114" s="143" t="s">
        <v>1191</v>
      </c>
      <c r="G114" s="143" t="s">
        <v>963</v>
      </c>
      <c r="H114" s="143" t="s">
        <v>121</v>
      </c>
      <c r="I114" s="143" t="s">
        <v>1192</v>
      </c>
      <c r="J114" s="143">
        <v>11141.6</v>
      </c>
      <c r="K114" s="143">
        <v>3454</v>
      </c>
      <c r="L114" s="143" t="s">
        <v>259</v>
      </c>
      <c r="M114" s="143" t="s">
        <v>1193</v>
      </c>
      <c r="N114" s="157" t="s">
        <v>1194</v>
      </c>
      <c r="O114" s="157" t="s">
        <v>1195</v>
      </c>
      <c r="P114" s="157" t="s">
        <v>1196</v>
      </c>
      <c r="Q114" s="157" t="s">
        <v>1197</v>
      </c>
      <c r="R114" s="143" t="s">
        <v>1198</v>
      </c>
      <c r="S114" s="143" t="s">
        <v>1199</v>
      </c>
      <c r="T114" s="143" t="s">
        <v>51</v>
      </c>
      <c r="U114" s="143" t="s">
        <v>52</v>
      </c>
      <c r="V114" s="143" t="s">
        <v>115</v>
      </c>
      <c r="W114" s="143" t="s">
        <v>1192</v>
      </c>
      <c r="X114" s="143" t="s">
        <v>1200</v>
      </c>
      <c r="Y114" s="143" t="s">
        <v>1201</v>
      </c>
      <c r="Z114" s="143" t="s">
        <v>1202</v>
      </c>
      <c r="AA114" s="143" t="s">
        <v>54</v>
      </c>
      <c r="AB114" s="143" t="s">
        <v>54</v>
      </c>
      <c r="AC114" s="143" t="s">
        <v>54</v>
      </c>
      <c r="AD114" s="143" t="s">
        <v>54</v>
      </c>
      <c r="AE114" s="143" t="s">
        <v>54</v>
      </c>
      <c r="AF114" s="143" t="s">
        <v>54</v>
      </c>
      <c r="AG114" s="143" t="s">
        <v>55</v>
      </c>
      <c r="AH114" s="143" t="s">
        <v>51</v>
      </c>
      <c r="AI114" s="143">
        <v>92.1</v>
      </c>
      <c r="AJ114" s="143"/>
    </row>
    <row r="115" s="1" customFormat="1" ht="36" spans="1:36">
      <c r="A115" s="55">
        <v>100</v>
      </c>
      <c r="B115" s="144" t="s">
        <v>1203</v>
      </c>
      <c r="C115" s="144" t="s">
        <v>1190</v>
      </c>
      <c r="D115" s="143" t="s">
        <v>259</v>
      </c>
      <c r="E115" s="143" t="s">
        <v>259</v>
      </c>
      <c r="F115" s="143" t="s">
        <v>1191</v>
      </c>
      <c r="G115" s="143" t="s">
        <v>963</v>
      </c>
      <c r="H115" s="143" t="s">
        <v>121</v>
      </c>
      <c r="I115" s="143" t="s">
        <v>1192</v>
      </c>
      <c r="J115" s="143">
        <v>11141.6</v>
      </c>
      <c r="K115" s="143">
        <v>3454</v>
      </c>
      <c r="L115" s="143" t="s">
        <v>259</v>
      </c>
      <c r="M115" s="143" t="s">
        <v>1193</v>
      </c>
      <c r="N115" s="157" t="s">
        <v>1194</v>
      </c>
      <c r="O115" s="157" t="s">
        <v>1195</v>
      </c>
      <c r="P115" s="157" t="s">
        <v>1196</v>
      </c>
      <c r="Q115" s="157" t="s">
        <v>1197</v>
      </c>
      <c r="R115" s="143" t="s">
        <v>1198</v>
      </c>
      <c r="S115" s="143" t="s">
        <v>1199</v>
      </c>
      <c r="T115" s="143" t="s">
        <v>51</v>
      </c>
      <c r="U115" s="143" t="s">
        <v>52</v>
      </c>
      <c r="V115" s="143" t="s">
        <v>115</v>
      </c>
      <c r="W115" s="143" t="s">
        <v>1192</v>
      </c>
      <c r="X115" s="143" t="s">
        <v>1200</v>
      </c>
      <c r="Y115" s="143" t="s">
        <v>1201</v>
      </c>
      <c r="Z115" s="143" t="s">
        <v>1202</v>
      </c>
      <c r="AA115" s="143" t="s">
        <v>54</v>
      </c>
      <c r="AB115" s="143" t="s">
        <v>54</v>
      </c>
      <c r="AC115" s="143" t="s">
        <v>54</v>
      </c>
      <c r="AD115" s="143" t="s">
        <v>54</v>
      </c>
      <c r="AE115" s="143" t="s">
        <v>54</v>
      </c>
      <c r="AF115" s="143" t="s">
        <v>54</v>
      </c>
      <c r="AG115" s="143" t="s">
        <v>55</v>
      </c>
      <c r="AH115" s="143" t="s">
        <v>51</v>
      </c>
      <c r="AI115" s="143">
        <v>92.1</v>
      </c>
      <c r="AJ115" s="143"/>
    </row>
    <row r="116" s="1" customFormat="1" ht="48" spans="1:36">
      <c r="A116" s="54">
        <v>101</v>
      </c>
      <c r="B116" s="144" t="s">
        <v>1204</v>
      </c>
      <c r="C116" s="144" t="s">
        <v>1205</v>
      </c>
      <c r="D116" s="143" t="s">
        <v>44</v>
      </c>
      <c r="E116" s="143" t="s">
        <v>44</v>
      </c>
      <c r="F116" s="143" t="s">
        <v>1206</v>
      </c>
      <c r="G116" s="143" t="s">
        <v>1207</v>
      </c>
      <c r="H116" s="143" t="s">
        <v>226</v>
      </c>
      <c r="I116" s="143" t="s">
        <v>1208</v>
      </c>
      <c r="J116" s="143">
        <v>11052</v>
      </c>
      <c r="K116" s="143">
        <v>1273</v>
      </c>
      <c r="L116" s="143" t="s">
        <v>44</v>
      </c>
      <c r="M116" s="143" t="s">
        <v>1209</v>
      </c>
      <c r="N116" s="157" t="s">
        <v>1210</v>
      </c>
      <c r="O116" s="157" t="s">
        <v>1211</v>
      </c>
      <c r="P116" s="157" t="s">
        <v>1212</v>
      </c>
      <c r="Q116" s="157" t="s">
        <v>1213</v>
      </c>
      <c r="R116" s="143" t="s">
        <v>1208</v>
      </c>
      <c r="S116" s="143" t="s">
        <v>1214</v>
      </c>
      <c r="T116" s="143" t="s">
        <v>51</v>
      </c>
      <c r="U116" s="143" t="s">
        <v>52</v>
      </c>
      <c r="V116" s="143" t="s">
        <v>115</v>
      </c>
      <c r="W116" s="143" t="s">
        <v>1215</v>
      </c>
      <c r="X116" s="143">
        <v>15240463221</v>
      </c>
      <c r="Y116" s="143" t="s">
        <v>1216</v>
      </c>
      <c r="Z116" s="143" t="s">
        <v>1217</v>
      </c>
      <c r="AA116" s="143" t="s">
        <v>54</v>
      </c>
      <c r="AB116" s="143" t="s">
        <v>54</v>
      </c>
      <c r="AC116" s="143" t="s">
        <v>54</v>
      </c>
      <c r="AD116" s="143" t="s">
        <v>54</v>
      </c>
      <c r="AE116" s="143" t="s">
        <v>54</v>
      </c>
      <c r="AF116" s="143" t="s">
        <v>54</v>
      </c>
      <c r="AG116" s="143" t="s">
        <v>55</v>
      </c>
      <c r="AH116" s="143" t="s">
        <v>51</v>
      </c>
      <c r="AI116" s="143">
        <v>90.7</v>
      </c>
      <c r="AJ116" s="143"/>
    </row>
    <row r="117" s="1" customFormat="1" ht="48" spans="1:36">
      <c r="A117" s="55">
        <v>102</v>
      </c>
      <c r="B117" s="144" t="s">
        <v>1218</v>
      </c>
      <c r="C117" s="144" t="s">
        <v>1205</v>
      </c>
      <c r="D117" s="143" t="s">
        <v>44</v>
      </c>
      <c r="E117" s="143" t="s">
        <v>44</v>
      </c>
      <c r="F117" s="143" t="s">
        <v>1206</v>
      </c>
      <c r="G117" s="143" t="s">
        <v>1207</v>
      </c>
      <c r="H117" s="143" t="s">
        <v>226</v>
      </c>
      <c r="I117" s="143" t="s">
        <v>1208</v>
      </c>
      <c r="J117" s="143">
        <v>11052</v>
      </c>
      <c r="K117" s="143">
        <v>1262</v>
      </c>
      <c r="L117" s="143" t="s">
        <v>44</v>
      </c>
      <c r="M117" s="143" t="s">
        <v>1209</v>
      </c>
      <c r="N117" s="157" t="s">
        <v>1210</v>
      </c>
      <c r="O117" s="157" t="s">
        <v>1211</v>
      </c>
      <c r="P117" s="157" t="s">
        <v>1212</v>
      </c>
      <c r="Q117" s="157" t="s">
        <v>1213</v>
      </c>
      <c r="R117" s="143" t="s">
        <v>1208</v>
      </c>
      <c r="S117" s="143" t="s">
        <v>1214</v>
      </c>
      <c r="T117" s="143" t="s">
        <v>51</v>
      </c>
      <c r="U117" s="143" t="s">
        <v>52</v>
      </c>
      <c r="V117" s="143" t="s">
        <v>115</v>
      </c>
      <c r="W117" s="143" t="s">
        <v>1215</v>
      </c>
      <c r="X117" s="143">
        <v>15240463221</v>
      </c>
      <c r="Y117" s="143" t="s">
        <v>1216</v>
      </c>
      <c r="Z117" s="143" t="s">
        <v>1217</v>
      </c>
      <c r="AA117" s="143" t="s">
        <v>54</v>
      </c>
      <c r="AB117" s="143" t="s">
        <v>54</v>
      </c>
      <c r="AC117" s="143" t="s">
        <v>54</v>
      </c>
      <c r="AD117" s="143" t="s">
        <v>54</v>
      </c>
      <c r="AE117" s="143" t="s">
        <v>54</v>
      </c>
      <c r="AF117" s="143" t="s">
        <v>54</v>
      </c>
      <c r="AG117" s="143" t="s">
        <v>55</v>
      </c>
      <c r="AH117" s="143" t="s">
        <v>51</v>
      </c>
      <c r="AI117" s="143">
        <v>90</v>
      </c>
      <c r="AJ117" s="143"/>
    </row>
    <row r="118" s="1" customFormat="1" ht="84" spans="1:36">
      <c r="A118" s="54">
        <v>103</v>
      </c>
      <c r="B118" s="144" t="s">
        <v>1219</v>
      </c>
      <c r="C118" s="144" t="s">
        <v>1220</v>
      </c>
      <c r="D118" s="143" t="s">
        <v>1221</v>
      </c>
      <c r="E118" s="143" t="s">
        <v>1222</v>
      </c>
      <c r="F118" s="143" t="s">
        <v>1223</v>
      </c>
      <c r="G118" s="143" t="s">
        <v>318</v>
      </c>
      <c r="H118" s="143" t="s">
        <v>62</v>
      </c>
      <c r="I118" s="143" t="s">
        <v>1224</v>
      </c>
      <c r="J118" s="143">
        <v>101744</v>
      </c>
      <c r="K118" s="143">
        <v>56000</v>
      </c>
      <c r="L118" s="143" t="s">
        <v>1225</v>
      </c>
      <c r="M118" s="143" t="s">
        <v>1226</v>
      </c>
      <c r="N118" s="157">
        <v>43305</v>
      </c>
      <c r="O118" s="157" t="s">
        <v>1159</v>
      </c>
      <c r="P118" s="157" t="s">
        <v>1227</v>
      </c>
      <c r="Q118" s="157" t="s">
        <v>1228</v>
      </c>
      <c r="R118" s="143" t="s">
        <v>1229</v>
      </c>
      <c r="S118" s="143" t="s">
        <v>1230</v>
      </c>
      <c r="T118" s="143" t="s">
        <v>51</v>
      </c>
      <c r="U118" s="143" t="s">
        <v>1231</v>
      </c>
      <c r="V118" s="143" t="s">
        <v>115</v>
      </c>
      <c r="W118" s="143" t="s">
        <v>1224</v>
      </c>
      <c r="X118" s="143" t="s">
        <v>1232</v>
      </c>
      <c r="Y118" s="143" t="s">
        <v>1233</v>
      </c>
      <c r="Z118" s="143" t="s">
        <v>1234</v>
      </c>
      <c r="AA118" s="143" t="s">
        <v>54</v>
      </c>
      <c r="AB118" s="143" t="s">
        <v>54</v>
      </c>
      <c r="AC118" s="143" t="s">
        <v>51</v>
      </c>
      <c r="AD118" s="143" t="s">
        <v>54</v>
      </c>
      <c r="AE118" s="143" t="s">
        <v>54</v>
      </c>
      <c r="AF118" s="143" t="s">
        <v>54</v>
      </c>
      <c r="AG118" s="143" t="s">
        <v>55</v>
      </c>
      <c r="AH118" s="143" t="s">
        <v>51</v>
      </c>
      <c r="AI118" s="143">
        <v>89.9</v>
      </c>
      <c r="AJ118" s="143"/>
    </row>
    <row r="119" s="1" customFormat="1" ht="48" spans="1:36">
      <c r="A119" s="55">
        <v>104</v>
      </c>
      <c r="B119" s="144" t="s">
        <v>1235</v>
      </c>
      <c r="C119" s="144" t="s">
        <v>1236</v>
      </c>
      <c r="D119" s="143" t="s">
        <v>44</v>
      </c>
      <c r="E119" s="143" t="s">
        <v>44</v>
      </c>
      <c r="F119" s="143" t="s">
        <v>1237</v>
      </c>
      <c r="G119" s="143" t="s">
        <v>95</v>
      </c>
      <c r="H119" s="143" t="s">
        <v>121</v>
      </c>
      <c r="I119" s="143" t="s">
        <v>1238</v>
      </c>
      <c r="J119" s="143">
        <v>116492</v>
      </c>
      <c r="K119" s="143">
        <v>61509.63</v>
      </c>
      <c r="L119" s="143" t="s">
        <v>44</v>
      </c>
      <c r="M119" s="143" t="s">
        <v>1239</v>
      </c>
      <c r="N119" s="157" t="s">
        <v>1240</v>
      </c>
      <c r="O119" s="157" t="s">
        <v>1241</v>
      </c>
      <c r="P119" s="157" t="s">
        <v>771</v>
      </c>
      <c r="Q119" s="157" t="s">
        <v>1242</v>
      </c>
      <c r="R119" s="143" t="s">
        <v>1238</v>
      </c>
      <c r="S119" s="143" t="s">
        <v>1243</v>
      </c>
      <c r="T119" s="143" t="s">
        <v>51</v>
      </c>
      <c r="U119" s="143" t="s">
        <v>52</v>
      </c>
      <c r="V119" s="143" t="s">
        <v>115</v>
      </c>
      <c r="W119" s="143" t="s">
        <v>1238</v>
      </c>
      <c r="X119" s="143" t="s">
        <v>1244</v>
      </c>
      <c r="Y119" s="143" t="s">
        <v>1245</v>
      </c>
      <c r="Z119" s="143" t="s">
        <v>259</v>
      </c>
      <c r="AA119" s="143" t="s">
        <v>54</v>
      </c>
      <c r="AB119" s="143" t="s">
        <v>54</v>
      </c>
      <c r="AC119" s="143" t="s">
        <v>54</v>
      </c>
      <c r="AD119" s="143" t="s">
        <v>54</v>
      </c>
      <c r="AE119" s="143" t="s">
        <v>54</v>
      </c>
      <c r="AF119" s="143" t="s">
        <v>54</v>
      </c>
      <c r="AG119" s="143" t="s">
        <v>55</v>
      </c>
      <c r="AH119" s="143" t="s">
        <v>51</v>
      </c>
      <c r="AI119" s="143">
        <v>88.6</v>
      </c>
      <c r="AJ119" s="143"/>
    </row>
    <row r="120" s="1" customFormat="1" ht="72" spans="1:36">
      <c r="A120" s="54">
        <v>105</v>
      </c>
      <c r="B120" s="144" t="s">
        <v>1246</v>
      </c>
      <c r="C120" s="144" t="s">
        <v>231</v>
      </c>
      <c r="D120" s="143" t="s">
        <v>44</v>
      </c>
      <c r="E120" s="143" t="s">
        <v>44</v>
      </c>
      <c r="F120" s="143" t="s">
        <v>1247</v>
      </c>
      <c r="G120" s="143" t="s">
        <v>128</v>
      </c>
      <c r="H120" s="143" t="s">
        <v>62</v>
      </c>
      <c r="I120" s="143" t="s">
        <v>1248</v>
      </c>
      <c r="J120" s="143" t="s">
        <v>1249</v>
      </c>
      <c r="K120" s="143">
        <v>42826</v>
      </c>
      <c r="L120" s="143" t="s">
        <v>44</v>
      </c>
      <c r="M120" s="143" t="s">
        <v>1250</v>
      </c>
      <c r="N120" s="157" t="s">
        <v>1251</v>
      </c>
      <c r="O120" s="157" t="s">
        <v>1252</v>
      </c>
      <c r="P120" s="157" t="s">
        <v>1253</v>
      </c>
      <c r="Q120" s="157" t="s">
        <v>1254</v>
      </c>
      <c r="R120" s="143" t="s">
        <v>1255</v>
      </c>
      <c r="S120" s="143" t="s">
        <v>1256</v>
      </c>
      <c r="T120" s="143" t="s">
        <v>51</v>
      </c>
      <c r="U120" s="143" t="s">
        <v>88</v>
      </c>
      <c r="V120" s="143" t="s">
        <v>115</v>
      </c>
      <c r="W120" s="143" t="s">
        <v>242</v>
      </c>
      <c r="X120" s="143" t="s">
        <v>243</v>
      </c>
      <c r="Y120" s="143" t="s">
        <v>1257</v>
      </c>
      <c r="Z120" s="143" t="s">
        <v>1258</v>
      </c>
      <c r="AA120" s="143" t="s">
        <v>54</v>
      </c>
      <c r="AB120" s="143" t="s">
        <v>54</v>
      </c>
      <c r="AC120" s="143" t="s">
        <v>54</v>
      </c>
      <c r="AD120" s="143" t="s">
        <v>54</v>
      </c>
      <c r="AE120" s="143" t="s">
        <v>54</v>
      </c>
      <c r="AF120" s="143" t="s">
        <v>54</v>
      </c>
      <c r="AG120" s="143" t="s">
        <v>55</v>
      </c>
      <c r="AH120" s="143" t="s">
        <v>51</v>
      </c>
      <c r="AI120" s="143">
        <v>88.6</v>
      </c>
      <c r="AJ120" s="143"/>
    </row>
    <row r="121" s="1" customFormat="1" ht="60" spans="1:36">
      <c r="A121" s="55">
        <v>106</v>
      </c>
      <c r="B121" s="144" t="s">
        <v>1259</v>
      </c>
      <c r="C121" s="144" t="s">
        <v>303</v>
      </c>
      <c r="D121" s="143" t="s">
        <v>44</v>
      </c>
      <c r="E121" s="143" t="s">
        <v>44</v>
      </c>
      <c r="F121" s="143" t="s">
        <v>1260</v>
      </c>
      <c r="G121" s="143" t="s">
        <v>1261</v>
      </c>
      <c r="H121" s="143" t="s">
        <v>226</v>
      </c>
      <c r="I121" s="143" t="s">
        <v>1262</v>
      </c>
      <c r="J121" s="143">
        <v>24650</v>
      </c>
      <c r="K121" s="143">
        <v>5350</v>
      </c>
      <c r="L121" s="143" t="s">
        <v>44</v>
      </c>
      <c r="M121" s="143" t="s">
        <v>1263</v>
      </c>
      <c r="N121" s="157" t="s">
        <v>1264</v>
      </c>
      <c r="O121" s="157" t="s">
        <v>824</v>
      </c>
      <c r="P121" s="157" t="s">
        <v>1265</v>
      </c>
      <c r="Q121" s="157" t="s">
        <v>1266</v>
      </c>
      <c r="R121" s="143" t="s">
        <v>1262</v>
      </c>
      <c r="S121" s="143" t="s">
        <v>1267</v>
      </c>
      <c r="T121" s="143" t="s">
        <v>51</v>
      </c>
      <c r="U121" s="143" t="s">
        <v>52</v>
      </c>
      <c r="V121" s="143" t="s">
        <v>115</v>
      </c>
      <c r="W121" s="143" t="s">
        <v>313</v>
      </c>
      <c r="X121" s="143" t="s">
        <v>314</v>
      </c>
      <c r="Y121" s="143" t="s">
        <v>1268</v>
      </c>
      <c r="Z121" s="143" t="s">
        <v>44</v>
      </c>
      <c r="AA121" s="143" t="s">
        <v>54</v>
      </c>
      <c r="AB121" s="143" t="s">
        <v>54</v>
      </c>
      <c r="AC121" s="143" t="s">
        <v>54</v>
      </c>
      <c r="AD121" s="143" t="s">
        <v>54</v>
      </c>
      <c r="AE121" s="143" t="s">
        <v>54</v>
      </c>
      <c r="AF121" s="143" t="s">
        <v>54</v>
      </c>
      <c r="AG121" s="143" t="s">
        <v>55</v>
      </c>
      <c r="AH121" s="143" t="s">
        <v>51</v>
      </c>
      <c r="AI121" s="143">
        <v>88.5</v>
      </c>
      <c r="AJ121" s="143"/>
    </row>
    <row r="122" s="1" customFormat="1" ht="48" spans="1:36">
      <c r="A122" s="54">
        <v>107</v>
      </c>
      <c r="B122" s="144" t="s">
        <v>1269</v>
      </c>
      <c r="C122" s="144" t="s">
        <v>1236</v>
      </c>
      <c r="D122" s="143" t="s">
        <v>44</v>
      </c>
      <c r="E122" s="143" t="s">
        <v>44</v>
      </c>
      <c r="F122" s="143" t="s">
        <v>1237</v>
      </c>
      <c r="G122" s="143" t="s">
        <v>95</v>
      </c>
      <c r="H122" s="143" t="s">
        <v>121</v>
      </c>
      <c r="I122" s="143" t="s">
        <v>1238</v>
      </c>
      <c r="J122" s="143">
        <v>97690</v>
      </c>
      <c r="K122" s="143">
        <v>36627</v>
      </c>
      <c r="L122" s="143" t="s">
        <v>44</v>
      </c>
      <c r="M122" s="143" t="s">
        <v>1270</v>
      </c>
      <c r="N122" s="157" t="s">
        <v>1271</v>
      </c>
      <c r="O122" s="157" t="s">
        <v>1272</v>
      </c>
      <c r="P122" s="157" t="s">
        <v>1273</v>
      </c>
      <c r="Q122" s="157" t="s">
        <v>1242</v>
      </c>
      <c r="R122" s="143" t="s">
        <v>1238</v>
      </c>
      <c r="S122" s="143" t="s">
        <v>1243</v>
      </c>
      <c r="T122" s="143" t="s">
        <v>51</v>
      </c>
      <c r="U122" s="143" t="s">
        <v>52</v>
      </c>
      <c r="V122" s="143" t="s">
        <v>115</v>
      </c>
      <c r="W122" s="143" t="s">
        <v>1238</v>
      </c>
      <c r="X122" s="143" t="s">
        <v>1244</v>
      </c>
      <c r="Y122" s="143" t="s">
        <v>1245</v>
      </c>
      <c r="Z122" s="143" t="s">
        <v>259</v>
      </c>
      <c r="AA122" s="143" t="s">
        <v>54</v>
      </c>
      <c r="AB122" s="143" t="s">
        <v>54</v>
      </c>
      <c r="AC122" s="143" t="s">
        <v>54</v>
      </c>
      <c r="AD122" s="143" t="s">
        <v>54</v>
      </c>
      <c r="AE122" s="143" t="s">
        <v>54</v>
      </c>
      <c r="AF122" s="143" t="s">
        <v>54</v>
      </c>
      <c r="AG122" s="143" t="s">
        <v>55</v>
      </c>
      <c r="AH122" s="143" t="s">
        <v>51</v>
      </c>
      <c r="AI122" s="143">
        <v>87.9</v>
      </c>
      <c r="AJ122" s="143"/>
    </row>
    <row r="123" s="1" customFormat="1" ht="36" spans="1:36">
      <c r="A123" s="55">
        <v>108</v>
      </c>
      <c r="B123" s="144" t="s">
        <v>1274</v>
      </c>
      <c r="C123" s="144" t="s">
        <v>587</v>
      </c>
      <c r="D123" s="143" t="s">
        <v>44</v>
      </c>
      <c r="E123" s="143" t="s">
        <v>44</v>
      </c>
      <c r="F123" s="143" t="s">
        <v>1275</v>
      </c>
      <c r="G123" s="143" t="s">
        <v>1276</v>
      </c>
      <c r="H123" s="143" t="s">
        <v>226</v>
      </c>
      <c r="I123" s="143" t="s">
        <v>1277</v>
      </c>
      <c r="J123" s="143" t="s">
        <v>1278</v>
      </c>
      <c r="K123" s="143" t="s">
        <v>1279</v>
      </c>
      <c r="L123" s="143" t="s">
        <v>1279</v>
      </c>
      <c r="M123" s="143" t="s">
        <v>1280</v>
      </c>
      <c r="N123" s="157" t="s">
        <v>1281</v>
      </c>
      <c r="O123" s="157" t="s">
        <v>1195</v>
      </c>
      <c r="P123" s="157" t="s">
        <v>1282</v>
      </c>
      <c r="Q123" s="157" t="s">
        <v>1283</v>
      </c>
      <c r="R123" s="143" t="s">
        <v>1277</v>
      </c>
      <c r="S123" s="143" t="s">
        <v>1284</v>
      </c>
      <c r="T123" s="143" t="s">
        <v>51</v>
      </c>
      <c r="U123" s="143" t="s">
        <v>52</v>
      </c>
      <c r="V123" s="143" t="s">
        <v>115</v>
      </c>
      <c r="W123" s="143" t="s">
        <v>595</v>
      </c>
      <c r="X123" s="143">
        <v>15052108958</v>
      </c>
      <c r="Y123" s="143" t="s">
        <v>1285</v>
      </c>
      <c r="Z123" s="143" t="s">
        <v>44</v>
      </c>
      <c r="AA123" s="143" t="s">
        <v>54</v>
      </c>
      <c r="AB123" s="143" t="s">
        <v>54</v>
      </c>
      <c r="AC123" s="143" t="s">
        <v>54</v>
      </c>
      <c r="AD123" s="143" t="s">
        <v>54</v>
      </c>
      <c r="AE123" s="143" t="s">
        <v>54</v>
      </c>
      <c r="AF123" s="143" t="s">
        <v>54</v>
      </c>
      <c r="AG123" s="143" t="s">
        <v>55</v>
      </c>
      <c r="AH123" s="143" t="s">
        <v>51</v>
      </c>
      <c r="AI123" s="143">
        <v>83.5</v>
      </c>
      <c r="AJ123" s="143"/>
    </row>
  </sheetData>
  <autoFilter ref="A1:AJ123">
    <extLst/>
  </autoFilter>
  <sortState ref="A4:AK19">
    <sortCondition ref="AI4:AI19" descending="1"/>
  </sortState>
  <mergeCells count="110">
    <mergeCell ref="A1:AJ1"/>
    <mergeCell ref="Q2:S2"/>
    <mergeCell ref="A4:E4"/>
    <mergeCell ref="A15:E15"/>
    <mergeCell ref="A25:E25"/>
    <mergeCell ref="A45:E45"/>
    <mergeCell ref="A58:E58"/>
    <mergeCell ref="A75:E75"/>
    <mergeCell ref="A94:E94"/>
    <mergeCell ref="A111:E111"/>
    <mergeCell ref="A2:A3"/>
    <mergeCell ref="A5:A6"/>
    <mergeCell ref="A7:A10"/>
    <mergeCell ref="B2:B3"/>
    <mergeCell ref="B5:B6"/>
    <mergeCell ref="B7:B10"/>
    <mergeCell ref="C2:C3"/>
    <mergeCell ref="C5:C6"/>
    <mergeCell ref="C7:C10"/>
    <mergeCell ref="D2:D3"/>
    <mergeCell ref="E2:E3"/>
    <mergeCell ref="F2:F3"/>
    <mergeCell ref="F5:F6"/>
    <mergeCell ref="F7:F10"/>
    <mergeCell ref="G2:G3"/>
    <mergeCell ref="G5:G6"/>
    <mergeCell ref="G7:G10"/>
    <mergeCell ref="H2:H3"/>
    <mergeCell ref="H5:H6"/>
    <mergeCell ref="H7:H10"/>
    <mergeCell ref="I2:I3"/>
    <mergeCell ref="I5:I6"/>
    <mergeCell ref="I7:I10"/>
    <mergeCell ref="J2:J3"/>
    <mergeCell ref="J5:J6"/>
    <mergeCell ref="J7:J10"/>
    <mergeCell ref="K2:K3"/>
    <mergeCell ref="K5:K6"/>
    <mergeCell ref="K7:K10"/>
    <mergeCell ref="L2:L3"/>
    <mergeCell ref="L5:L6"/>
    <mergeCell ref="M2:M3"/>
    <mergeCell ref="M5:M6"/>
    <mergeCell ref="M7:M10"/>
    <mergeCell ref="N2:N3"/>
    <mergeCell ref="N5:N6"/>
    <mergeCell ref="N7:N10"/>
    <mergeCell ref="O2:O3"/>
    <mergeCell ref="O5:O6"/>
    <mergeCell ref="O7:O10"/>
    <mergeCell ref="P2:P3"/>
    <mergeCell ref="P5:P6"/>
    <mergeCell ref="P7:P10"/>
    <mergeCell ref="Q5:Q6"/>
    <mergeCell ref="Q7:Q10"/>
    <mergeCell ref="R5:R6"/>
    <mergeCell ref="R7:R10"/>
    <mergeCell ref="S5:S6"/>
    <mergeCell ref="S7:S10"/>
    <mergeCell ref="T2:T3"/>
    <mergeCell ref="T5:T6"/>
    <mergeCell ref="T7:T10"/>
    <mergeCell ref="U2:U3"/>
    <mergeCell ref="U5:U6"/>
    <mergeCell ref="U7:U10"/>
    <mergeCell ref="V2:V3"/>
    <mergeCell ref="V5:V6"/>
    <mergeCell ref="V7:V10"/>
    <mergeCell ref="W2:W3"/>
    <mergeCell ref="W5:W6"/>
    <mergeCell ref="W7:W10"/>
    <mergeCell ref="X2:X3"/>
    <mergeCell ref="X5:X6"/>
    <mergeCell ref="X7:X10"/>
    <mergeCell ref="Y2:Y3"/>
    <mergeCell ref="Y5:Y6"/>
    <mergeCell ref="Y7:Y10"/>
    <mergeCell ref="Z2:Z3"/>
    <mergeCell ref="Z5:Z6"/>
    <mergeCell ref="Z7:Z10"/>
    <mergeCell ref="AA2:AA3"/>
    <mergeCell ref="AA5:AA6"/>
    <mergeCell ref="AA7:AA10"/>
    <mergeCell ref="AB2:AB3"/>
    <mergeCell ref="AB5:AB6"/>
    <mergeCell ref="AB7:AB10"/>
    <mergeCell ref="AC2:AC3"/>
    <mergeCell ref="AC5:AC6"/>
    <mergeCell ref="AC7:AC10"/>
    <mergeCell ref="AD2:AD3"/>
    <mergeCell ref="AD5:AD6"/>
    <mergeCell ref="AD7:AD10"/>
    <mergeCell ref="AE2:AE3"/>
    <mergeCell ref="AE5:AE6"/>
    <mergeCell ref="AE7:AE10"/>
    <mergeCell ref="AF2:AF3"/>
    <mergeCell ref="AF5:AF6"/>
    <mergeCell ref="AF7:AF10"/>
    <mergeCell ref="AG2:AG3"/>
    <mergeCell ref="AG5:AG6"/>
    <mergeCell ref="AG7:AG10"/>
    <mergeCell ref="AH2:AH3"/>
    <mergeCell ref="AH5:AH6"/>
    <mergeCell ref="AH7:AH10"/>
    <mergeCell ref="AI2:AI3"/>
    <mergeCell ref="AI5:AI6"/>
    <mergeCell ref="AI7:AI10"/>
    <mergeCell ref="AJ2:AJ3"/>
    <mergeCell ref="AJ5:AJ6"/>
    <mergeCell ref="AJ7:AJ10"/>
  </mergeCells>
  <pageMargins left="0.314583333333333" right="0.118055555555556" top="0.275" bottom="0.236111111111111" header="0.708333333333333" footer="0.354166666666667"/>
  <pageSetup paperSize="8" scale="62"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tabSelected="1" workbookViewId="0">
      <selection activeCell="A1" sqref="A1:G1"/>
    </sheetView>
  </sheetViews>
  <sheetFormatPr defaultColWidth="9" defaultRowHeight="14" outlineLevelCol="6"/>
  <cols>
    <col min="1" max="16384" width="9" style="1"/>
  </cols>
  <sheetData>
    <row r="1" ht="77" customHeight="1" spans="1:7">
      <c r="A1" s="2" t="s">
        <v>1286</v>
      </c>
      <c r="B1" s="2"/>
      <c r="C1" s="2"/>
      <c r="D1" s="2"/>
      <c r="E1" s="2"/>
      <c r="F1" s="2"/>
      <c r="G1" s="2"/>
    </row>
    <row r="2" ht="19" customHeight="1" spans="1:7">
      <c r="A2" s="3" t="s">
        <v>1</v>
      </c>
      <c r="B2" s="3" t="s">
        <v>2</v>
      </c>
      <c r="C2" s="3" t="s">
        <v>3</v>
      </c>
      <c r="D2" s="4" t="s">
        <v>4</v>
      </c>
      <c r="E2" s="4" t="s">
        <v>5</v>
      </c>
      <c r="F2" s="4" t="s">
        <v>6</v>
      </c>
      <c r="G2" s="4" t="s">
        <v>7</v>
      </c>
    </row>
    <row r="3" spans="1:7">
      <c r="A3" s="5"/>
      <c r="B3" s="5"/>
      <c r="C3" s="5"/>
      <c r="D3" s="6"/>
      <c r="E3" s="6"/>
      <c r="F3" s="6"/>
      <c r="G3" s="6"/>
    </row>
    <row r="4" ht="84" spans="1:7">
      <c r="A4" s="7">
        <f>ROW(A4)-3</f>
        <v>1</v>
      </c>
      <c r="B4" s="8" t="s">
        <v>1287</v>
      </c>
      <c r="C4" s="8" t="s">
        <v>330</v>
      </c>
      <c r="D4" s="8" t="s">
        <v>41</v>
      </c>
      <c r="E4" s="8" t="s">
        <v>44</v>
      </c>
      <c r="F4" s="8" t="s">
        <v>1288</v>
      </c>
      <c r="G4" s="9" t="s">
        <v>41</v>
      </c>
    </row>
    <row r="5" ht="57.5" spans="1:7">
      <c r="A5" s="10">
        <v>2</v>
      </c>
      <c r="B5" s="11" t="s">
        <v>1289</v>
      </c>
      <c r="C5" s="11" t="s">
        <v>1079</v>
      </c>
      <c r="D5" s="12" t="s">
        <v>1017</v>
      </c>
      <c r="E5" s="12" t="s">
        <v>1017</v>
      </c>
      <c r="F5" s="12" t="s">
        <v>1290</v>
      </c>
      <c r="G5" s="12" t="s">
        <v>1291</v>
      </c>
    </row>
    <row r="6" ht="104" spans="1:7">
      <c r="A6" s="7">
        <f>ROW(A6)-3</f>
        <v>3</v>
      </c>
      <c r="B6" s="13" t="s">
        <v>1292</v>
      </c>
      <c r="C6" s="13" t="s">
        <v>56</v>
      </c>
      <c r="D6" s="14" t="s">
        <v>44</v>
      </c>
      <c r="E6" s="14" t="s">
        <v>44</v>
      </c>
      <c r="F6" s="14" t="s">
        <v>1293</v>
      </c>
      <c r="G6" s="14" t="s">
        <v>128</v>
      </c>
    </row>
    <row r="7" ht="52" spans="1:7">
      <c r="A7" s="10">
        <v>4</v>
      </c>
      <c r="B7" s="13" t="s">
        <v>1294</v>
      </c>
      <c r="C7" s="13" t="s">
        <v>819</v>
      </c>
      <c r="D7" s="14" t="s">
        <v>44</v>
      </c>
      <c r="E7" s="14" t="s">
        <v>44</v>
      </c>
      <c r="F7" s="14" t="s">
        <v>1295</v>
      </c>
      <c r="G7" s="14" t="s">
        <v>128</v>
      </c>
    </row>
    <row r="8" ht="91" spans="1:7">
      <c r="A8" s="7">
        <f>ROW(A8)-3</f>
        <v>5</v>
      </c>
      <c r="B8" s="15" t="s">
        <v>1296</v>
      </c>
      <c r="C8" s="15" t="s">
        <v>1297</v>
      </c>
      <c r="D8" s="16" t="s">
        <v>44</v>
      </c>
      <c r="E8" s="16" t="s">
        <v>44</v>
      </c>
      <c r="F8" s="16" t="s">
        <v>1298</v>
      </c>
      <c r="G8" s="15" t="s">
        <v>107</v>
      </c>
    </row>
    <row r="9" ht="108" spans="1:7">
      <c r="A9" s="10">
        <v>6</v>
      </c>
      <c r="B9" s="9" t="s">
        <v>1299</v>
      </c>
      <c r="C9" s="9" t="s">
        <v>921</v>
      </c>
      <c r="D9" s="9" t="s">
        <v>199</v>
      </c>
      <c r="E9" s="9" t="s">
        <v>44</v>
      </c>
      <c r="F9" s="9" t="s">
        <v>1300</v>
      </c>
      <c r="G9" s="9" t="s">
        <v>199</v>
      </c>
    </row>
  </sheetData>
  <mergeCells count="8">
    <mergeCell ref="A1:G1"/>
    <mergeCell ref="A2:A3"/>
    <mergeCell ref="B2:B3"/>
    <mergeCell ref="C2:C3"/>
    <mergeCell ref="D2:D3"/>
    <mergeCell ref="E2:E3"/>
    <mergeCell ref="F2:F3"/>
    <mergeCell ref="G2:G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总表</vt:lpstr>
      <vt:lpstr>装饰工程</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198----0168</cp:lastModifiedBy>
  <dcterms:created xsi:type="dcterms:W3CDTF">2022-08-13T07:10:00Z</dcterms:created>
  <dcterms:modified xsi:type="dcterms:W3CDTF">2023-10-25T06:05:02Z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5F2A71691F974402A9D7ECAB16328F9B_13</vt:lpwstr>
  </property>
  <property fmtid="{D5CDD505-2E9C-101B-9397-08002B2CF9AE}" pid="3" name="KSOProductBuildVer">
    <vt:lpwstr>2052-12.1.0.15712</vt:lpwstr>
  </property>
</Properties>
</file>